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mbeddings/oleObject3.bin" ContentType="application/vnd.openxmlformats-officedocument.oleObject"/>
  <Override PartName="/xl/worksheets/sheet1.xml" ContentType="application/vnd.openxmlformats-officedocument.spreadsheetml.worksheet+xml"/>
  <Override PartName="/xl/embeddings/oleObject2.bin" ContentType="application/vnd.openxmlformats-officedocument.oleObject"/>
  <Override PartName="/xl/embeddings/oleObject1.bin" ContentType="application/vnd.openxmlformats-officedocument.oleObject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400" windowHeight="13005"/>
  </bookViews>
  <sheets>
    <sheet name="FRENCH" sheetId="1" r:id="rId1"/>
    <sheet name="FRANÇAIS" sheetId="2" state="hidden" r:id="rId2"/>
    <sheet name="ESPAÑOL" sheetId="3" state="hidden" r:id="rId3"/>
  </sheets>
  <definedNames>
    <definedName name="_xlnm.Print_Area" localSheetId="0">FRENCH!$A$1:$I$116</definedName>
  </definedNames>
  <calcPr calcId="145621"/>
</workbook>
</file>

<file path=xl/calcChain.xml><?xml version="1.0" encoding="utf-8"?>
<calcChain xmlns="http://schemas.openxmlformats.org/spreadsheetml/2006/main">
  <c r="H25" i="3" l="1"/>
  <c r="H24" i="3"/>
  <c r="H23" i="3"/>
  <c r="H22" i="3"/>
  <c r="H21" i="3"/>
  <c r="H19" i="3"/>
  <c r="H18" i="3"/>
  <c r="H17" i="3"/>
  <c r="H16" i="3"/>
  <c r="H15" i="3"/>
  <c r="H13" i="3"/>
  <c r="H12" i="3"/>
  <c r="H11" i="3"/>
  <c r="H10" i="3"/>
  <c r="H9" i="3"/>
  <c r="H25" i="2"/>
  <c r="H24" i="2"/>
  <c r="H23" i="2"/>
  <c r="H22" i="2"/>
  <c r="H21" i="2"/>
  <c r="H19" i="2"/>
  <c r="H18" i="2"/>
  <c r="H17" i="2"/>
  <c r="H16" i="2"/>
  <c r="H15" i="2"/>
  <c r="H13" i="2"/>
  <c r="H12" i="2"/>
  <c r="H11" i="2"/>
  <c r="H10" i="2"/>
  <c r="H9" i="2"/>
  <c r="H37" i="1"/>
  <c r="H36" i="1"/>
  <c r="H35" i="1"/>
  <c r="H32" i="1"/>
  <c r="H30" i="1"/>
  <c r="H29" i="1"/>
  <c r="H27" i="1"/>
  <c r="H24" i="1"/>
  <c r="H21" i="1"/>
  <c r="H19" i="1"/>
  <c r="H16" i="1"/>
  <c r="H11" i="1"/>
  <c r="H10" i="1"/>
  <c r="H9" i="1"/>
</calcChain>
</file>

<file path=xl/sharedStrings.xml><?xml version="1.0" encoding="utf-8"?>
<sst xmlns="http://schemas.openxmlformats.org/spreadsheetml/2006/main" count="363" uniqueCount="299">
  <si>
    <t>I.</t>
  </si>
  <si>
    <t>(a)</t>
  </si>
  <si>
    <t>(b)</t>
  </si>
  <si>
    <t>(c)</t>
  </si>
  <si>
    <t>(d)</t>
  </si>
  <si>
    <t>II.</t>
  </si>
  <si>
    <t>III.</t>
  </si>
  <si>
    <t>(1 metric tonne = 1000 kgs or 2205 lbs or 1.1 U.S. tons)</t>
  </si>
  <si>
    <t>-</t>
  </si>
  <si>
    <t>International</t>
  </si>
  <si>
    <t>PER</t>
  </si>
  <si>
    <t xml:space="preserve"> (PER-1)</t>
  </si>
  <si>
    <t>ATMSA</t>
  </si>
  <si>
    <t>ATMSB</t>
  </si>
  <si>
    <t>ATMSC</t>
  </si>
  <si>
    <t>ATMSD</t>
  </si>
  <si>
    <t>TATMS</t>
  </si>
  <si>
    <t>PAXA</t>
  </si>
  <si>
    <t>PAXB</t>
  </si>
  <si>
    <t>PAXC</t>
  </si>
  <si>
    <t>PAXD</t>
  </si>
  <si>
    <t>TPAX</t>
  </si>
  <si>
    <t>FRTA</t>
  </si>
  <si>
    <t>FRTB</t>
  </si>
  <si>
    <t>TFRT</t>
  </si>
  <si>
    <t>MAIL</t>
  </si>
  <si>
    <t>TCGO</t>
  </si>
  <si>
    <t>Conseil International des Aéroports</t>
  </si>
  <si>
    <t>Ville :</t>
  </si>
  <si>
    <t>Aéroport :</t>
  </si>
  <si>
    <t xml:space="preserve">Code : </t>
  </si>
  <si>
    <t>Veuillez indiquer la période du rapport (mois/année)</t>
  </si>
  <si>
    <t xml:space="preserve">Année ou 12 mois se terminant : </t>
  </si>
  <si>
    <t>Mouvements d'avions</t>
  </si>
  <si>
    <t>Avions passagers et combi (combinés)</t>
  </si>
  <si>
    <t>Avions tout-cargo</t>
  </si>
  <si>
    <t>Total des mouvements commerciaux (a + b)</t>
  </si>
  <si>
    <t>Aviation générale et  autres mouvements d'avions</t>
  </si>
  <si>
    <t>Total des mouvements d'avions (c + d)</t>
  </si>
  <si>
    <t>Passagers commerciaux</t>
  </si>
  <si>
    <t>Passagers internationaux (embarqués et débarqués)</t>
  </si>
  <si>
    <t>Passagers intérieurs (embarqués et débarqués)</t>
  </si>
  <si>
    <t>Total passagers aérogare (a + b)</t>
  </si>
  <si>
    <t xml:space="preserve">Passagers en transit  direct </t>
  </si>
  <si>
    <t>Total  passagers (c + d)</t>
  </si>
  <si>
    <t>Fret (fret et poste) en tonnes métriques</t>
  </si>
  <si>
    <t>(1 tonne  métrique=1000 kgs ou 2205 livres ou 1.1 U.S. ton)</t>
  </si>
  <si>
    <t>Fret  international (chargé et déchargé)</t>
  </si>
  <si>
    <t>Fret intérieur (chargé et déchargé)</t>
  </si>
  <si>
    <t>Total fret  (chargé et déchargé) (a + b)</t>
  </si>
  <si>
    <t>Poste (chargée et dechargée)</t>
  </si>
  <si>
    <t>Total fret (c + d)</t>
  </si>
  <si>
    <t>Evènement(s) ayant affecté le trafic durant la période de ce rapport:</t>
  </si>
  <si>
    <t>Etabli par :</t>
  </si>
  <si>
    <t>FAX/Tél/E-mail :</t>
  </si>
  <si>
    <t>Instructions pour le rapport:</t>
  </si>
  <si>
    <t>Remplir un formulaire séparé pour CHAQUE aéroport, en photocopiant le formulaire original.</t>
  </si>
  <si>
    <t>Indiquez sur chaque formulaire le nom de l'aéroport ainsi que le code IATA en trois lettres.</t>
  </si>
  <si>
    <t>Si vous les souhaitez, vous pouvez faire votre rapport électroniquement (Excel ou Lotus) - voir détails au dos</t>
  </si>
  <si>
    <t>Si les données exactes pour certains points ne sont pas disponibles, notez l'estimation la plus juste à l'endroit approprié,</t>
  </si>
  <si>
    <t xml:space="preserve"> avec la mention (e)</t>
  </si>
  <si>
    <t>Remplir la case de la personne à contacter en précisant comment la joindre.</t>
  </si>
  <si>
    <t xml:space="preserve">Retourner les formulaires remplis au siege de l'ACI (à l'attention de Patrick Lucas) </t>
  </si>
  <si>
    <t>FAX:  +1 514 373 1201 /Adresse postale:  PO Box 302, 800 Rue du Square Victoria, Montreal, Quebec H4Z 1G8, Canada</t>
  </si>
  <si>
    <r>
      <t xml:space="preserve">E-mail:  </t>
    </r>
    <r>
      <rPr>
        <b/>
        <sz val="9"/>
        <color indexed="18"/>
        <rFont val="Helv"/>
      </rPr>
      <t>stats@aci.aero</t>
    </r>
  </si>
  <si>
    <t>Voir définitions au dos</t>
  </si>
  <si>
    <t>FRNANLRW</t>
  </si>
  <si>
    <t>Définition des termes:</t>
  </si>
  <si>
    <t>Mouvements</t>
  </si>
  <si>
    <t>Un mouvement est un atterrissage et un décollage d'un avion ou d'un hélicoptère depuis un aéroport.</t>
  </si>
  <si>
    <t>Aéronef mixte</t>
  </si>
  <si>
    <t>Avion ou hélicoptère destiné à effectuer du transport aérien simultané de passagers, de fret et de poste.</t>
  </si>
  <si>
    <t>Aéronef tout cargo</t>
  </si>
  <si>
    <t>Avion ou hélicoptère destiné à effectuer du transport aérien de fret et de poste uniquement.</t>
  </si>
  <si>
    <t>Mouvements de transport aérien</t>
  </si>
  <si>
    <t>Un mouvement de transport aérien est un atterrissage ou un décollage d'un avion ou d'un hélicoptère effectuant un service</t>
  </si>
  <si>
    <t>commercial, régulier ou non, depuis un aéroport.</t>
  </si>
  <si>
    <t>Mouvements d'aviation générale, autres mouvements</t>
  </si>
  <si>
    <t>Mouvement d'un avion ou d'un hélicoptère</t>
  </si>
  <si>
    <t>effectué par une compagnie détentrice d'une licence d'avion taxi ou de travail aérien</t>
  </si>
  <si>
    <t>appartenant à un individu, à un aéro-club ou à une société dont l'objet n'est pas le transport aérien</t>
  </si>
  <si>
    <t>Vol de mise en place, vol technique ou d'entraînement, vol militaire, vol des services de l'état</t>
  </si>
  <si>
    <t xml:space="preserve">Nombre de passagers payants ou non à bord d'un aéronef de transport commercial effectuant un atterrissage ou </t>
  </si>
  <si>
    <t>un décollage lors d'un vol régulier ou non.</t>
  </si>
  <si>
    <t>Passagers en transit direct</t>
  </si>
  <si>
    <t xml:space="preserve">Passagers effectuant une escale lors d'un voyage aérien, arrivant et repartant avec le même vol </t>
  </si>
  <si>
    <t>(effectué par le même  aéronef).  Ils ne sont comptabilisés qu'une seule fois.</t>
  </si>
  <si>
    <t>Fret et poste</t>
  </si>
  <si>
    <t xml:space="preserve">Le fret est toute marchandise transportée à bord d'un aéronef, autre que la poste, l'avitaillement et les bagages.  </t>
  </si>
  <si>
    <t xml:space="preserve">Les colis exprès font donc partie du fret.  </t>
  </si>
  <si>
    <t>La poste est l'ensemble des sacs postaux transporté par un aéronef, quel que soit leur contenu.</t>
  </si>
  <si>
    <t>Le fret et la poste ne comprennent pas les bagages des passagers ni le fret sur camions.</t>
  </si>
  <si>
    <t>Trafic domestique (passagers, fret et poste)</t>
  </si>
  <si>
    <t>Trafic effectué entre deux aéroports d'un même pays.</t>
  </si>
  <si>
    <t>Trafic international (passagers, fret et poste)</t>
  </si>
  <si>
    <t>Trafic effectué entre deux aéroports de pays différents.</t>
  </si>
  <si>
    <t xml:space="preserve"> Consejo Internacional de Aeropuertos</t>
  </si>
  <si>
    <t>CIUDAD:</t>
  </si>
  <si>
    <t>AEROPUERTO:</t>
  </si>
  <si>
    <t xml:space="preserve">                                    Código : </t>
  </si>
  <si>
    <t>Sírvanse indicar el período correspondiente:</t>
  </si>
  <si>
    <t xml:space="preserve">Año o los últimos 12 meses hasta  (mes): </t>
  </si>
  <si>
    <t>Movimientos de Aviones</t>
  </si>
  <si>
    <t>Aviones de Pasajeros y Combi</t>
  </si>
  <si>
    <t xml:space="preserve">Aviones de Carga Exclusivamente y Correo </t>
  </si>
  <si>
    <t>Movimientos Comerciales (a + b)</t>
  </si>
  <si>
    <t>Otros Movimientos</t>
  </si>
  <si>
    <t>Total de Movimientos de Aviones (c + d)</t>
  </si>
  <si>
    <t>Pasajeros Comerciales</t>
  </si>
  <si>
    <t>Pasajeros Internacionales (llegadas + salidas)</t>
  </si>
  <si>
    <t>Pasajeros Nacionales (llegadas + salidas)</t>
  </si>
  <si>
    <t>Total de Pasajeros de Terminal (a + b)</t>
  </si>
  <si>
    <t>Pasajeros en Tránsito  Directo</t>
  </si>
  <si>
    <t>Total de Pasajeros (c + d)</t>
  </si>
  <si>
    <t>Carga (Carga y Correo*) en Toneladas Métricas</t>
  </si>
  <si>
    <t>Carga Internacional (embarcada + desembarcada)</t>
  </si>
  <si>
    <t>Carga Nacional (embarcada + desembarcada)</t>
  </si>
  <si>
    <t xml:space="preserve">Total de Carga  (a + b) </t>
  </si>
  <si>
    <t>Total de Correo (embarcada + desembarcada)</t>
  </si>
  <si>
    <t>Total de Carga y Correo (c + d)</t>
  </si>
  <si>
    <t>Evento(s) que afectó(aron) el tráfico en este período:</t>
  </si>
  <si>
    <t>Preparado por:</t>
  </si>
  <si>
    <t>FAX/Tél/E-mail:</t>
  </si>
  <si>
    <t>Instrucciones para rellenar el Informe:</t>
  </si>
  <si>
    <t xml:space="preserve">Rellene un formulario separado para CADA aeropuerto.  Si necesita más copias del formulario, puede utilizar copias del </t>
  </si>
  <si>
    <t>original.  En cada formulario indique el aeropuerto y el código IATA de tres letras.</t>
  </si>
  <si>
    <t>Si desea reportar los datos electrónicamente, en la siquiente página encontrará el formato necesario.</t>
  </si>
  <si>
    <t xml:space="preserve">De no contar con los datos para algunos puntos, el  mejor estimado puede ser reportado en el espacio apropriado, </t>
  </si>
  <si>
    <t>identificándolo con una (e).</t>
  </si>
  <si>
    <t>Rellenar la casilla con el nombre de la persona a contactar y las instrucciones para communicarse con ella.</t>
  </si>
  <si>
    <t xml:space="preserve">Devuelva los formularios debidamente llenados a ACI Headquarters (Atención: Patrick Lucas) </t>
  </si>
  <si>
    <t>FAX:  +1 514 373 1201/Correo:  PO Box 302, 800 Rue du Square Victoria, Montreal, Quebec H4Z 1G8, Canada</t>
  </si>
  <si>
    <r>
      <t xml:space="preserve">E-mail:  </t>
    </r>
    <r>
      <rPr>
        <b/>
        <sz val="9"/>
        <rFont val="Arial"/>
        <family val="2"/>
      </rPr>
      <t>stats@aci.aero</t>
    </r>
  </si>
  <si>
    <t>Definiciones (favor pasar a la página siguiente)</t>
  </si>
  <si>
    <t>anlsparw</t>
  </si>
  <si>
    <t>Definición de Términos</t>
  </si>
  <si>
    <t>Movimiento</t>
  </si>
  <si>
    <t>Un movimiento es el aterrizaje o el despegue de un avión del aeropuerto.</t>
  </si>
  <si>
    <t xml:space="preserve">Movimientos de aviones y helicópteros de aerolíneas utilizados en operaciones de transporte comercial de pasajeros, </t>
  </si>
  <si>
    <t>cargo y correo.</t>
  </si>
  <si>
    <t>Aviones de Carga Exclusivamente y Correo</t>
  </si>
  <si>
    <t xml:space="preserve">Movimientos de aviones y helicópteros de aerolíneas en operaciones de transporte comercial de </t>
  </si>
  <si>
    <t>objetos y/o correo unicamente.</t>
  </si>
  <si>
    <t>Movimiento de Transporte Aéreo</t>
  </si>
  <si>
    <t xml:space="preserve">Un movimiento de transporte aéreo es el aterrizaje o el despegue de un avión prestando un servicio programado o </t>
  </si>
  <si>
    <t>no programado.</t>
  </si>
  <si>
    <t>Movimientos de aviones y helicópteros pertenecientes a:</t>
  </si>
  <si>
    <t>compañías con licencia de taxi aéreo o trabajo aéreo</t>
  </si>
  <si>
    <t>personas, clubes de aviación o compañías cuyo objetivo principal no es el transporte remunerado de pasajeros.</t>
  </si>
  <si>
    <t>Posicionamiento, vuelos de prueba y entrenamiento de aerolíneas, aviones del gobierno y aviones militares.</t>
  </si>
  <si>
    <t>Pasajeros Commerciales</t>
  </si>
  <si>
    <t>El numero de pasajeros que han adquirido los billetes y pasajeros con billetes de cortesía, llegando o saliendo en aviones</t>
  </si>
  <si>
    <t xml:space="preserve"> y helicópteros en un vuelo programado o no programado.</t>
  </si>
  <si>
    <t>Pasajeros en Tránsito Directo</t>
  </si>
  <si>
    <t xml:space="preserve">Pasajeros que llegan y salen del aeropuerto en vuelo con el mismo número.   Se cuentan UNA SOLA VEZ, </t>
  </si>
  <si>
    <t>a la salida o a la llegada.</t>
  </si>
  <si>
    <t>Carga y Correo</t>
  </si>
  <si>
    <t xml:space="preserve">Carga es toda mercancía  que llega o sale del aeropuerto incluyendo valijas diplomáticas, paquetes así </t>
  </si>
  <si>
    <t>como el servicio rápido.</t>
  </si>
  <si>
    <t>El correo incluye los sacos de correo cerrados entregados por el servicio postal.</t>
  </si>
  <si>
    <t>La carga y correo no incluye el equipaje de pasajeros ni la carga transportada en camiones.</t>
  </si>
  <si>
    <t>Nacional</t>
  </si>
  <si>
    <t>Tráfico (de pasajeros, carga y correo) realizado entre dos aeropuertos que se encuentran en el mismo país o territorio.</t>
  </si>
  <si>
    <t>Internacional</t>
  </si>
  <si>
    <t>Tráfico (de pasajeros, carga y correo) realizado entre dos aeropuertos que se encuentran en diferentes países o territorios.</t>
  </si>
  <si>
    <t>FORMATO EN DISKETTE</t>
  </si>
  <si>
    <t>CODIGO  PER     ATMSA  ATMSB  ATMSC  ATMSD  TATMS  PAXA  PAXB  PAXC  PAXD  TPAX  FRTA  FRTB  TRFT  MAIL  TCGO</t>
  </si>
  <si>
    <t>Si los datos año-calendario no están disponibles, debe reportarse el período de los 12 últimos meses hasta (mes)</t>
  </si>
  <si>
    <t>Cada registro contiene los 17 datos siguientes:</t>
  </si>
  <si>
    <t>CODIGO</t>
  </si>
  <si>
    <t>Código IATA de 3 letras</t>
  </si>
  <si>
    <t>Período reportado.  Formato NNYY.  Para los datos de todo el año-calendario, marcar 2009.</t>
  </si>
  <si>
    <t xml:space="preserve">Para los últimos 12 meses que se termina en un determinado mes, marcar NN09, </t>
  </si>
  <si>
    <t>siendo NN el mes expresado numéricamente del 01 al 12.</t>
  </si>
  <si>
    <t>Período reportado.  Formato NNYY.  Para los datos de todo el año-calendario, marcar 2008.</t>
  </si>
  <si>
    <t xml:space="preserve">Para los últimos 12 meses que se termina en un determinado mes, marcar NN08, </t>
  </si>
  <si>
    <t>Aviones de Carga</t>
  </si>
  <si>
    <t>Total de Transporte Aéreo (ATMSA+ATMSB)</t>
  </si>
  <si>
    <t>Total de Movimientos de Aviones (ATMSC+ATMSD)</t>
  </si>
  <si>
    <t>Pasajeros Internacionales</t>
  </si>
  <si>
    <t>Pasajeros Nacionales</t>
  </si>
  <si>
    <t>Total de Pasajeros Terminales (PAXA+PAXB)</t>
  </si>
  <si>
    <t>Total de Pasajeros Commerciales (PAXC+PAXD)</t>
  </si>
  <si>
    <t>Carga Internacional en toneladas métricas: 2 decimales</t>
  </si>
  <si>
    <t>Carga Nacionales en toneladas métricas: 2 decimales</t>
  </si>
  <si>
    <t>Total de Carga en toneladas métricas  (FRTA+FRTB): 2 decimales</t>
  </si>
  <si>
    <t>Total de Correo en tonelads métricas:  2 decimales</t>
  </si>
  <si>
    <t>Total de Carga y Correo en toneladas métricas  (TFRT+MAIL): 2 decimales</t>
  </si>
  <si>
    <t>Enregistrar en Versión Excel o Lotus o Ficha texto</t>
  </si>
  <si>
    <t>E-MAIL como anexo a: stats@aci.aero</t>
  </si>
  <si>
    <t>Statistiques de trafic annuelles des aéroports - 2013</t>
  </si>
  <si>
    <t>d'ici au 20 fevrier 2014 au plus tard.</t>
  </si>
  <si>
    <t>Estadísticas Anuales de Tráfico Aeroportuario - 2013</t>
  </si>
  <si>
    <t>antes del 20 de febrero 2014.</t>
  </si>
  <si>
    <t>(e)</t>
  </si>
  <si>
    <t>(f)</t>
  </si>
  <si>
    <t>(g)</t>
  </si>
  <si>
    <t>Organisation de l'aviation civile internationale</t>
  </si>
  <si>
    <t>VILLE :</t>
  </si>
  <si>
    <t>AÉROPORT :</t>
  </si>
  <si>
    <t>année en cours</t>
  </si>
  <si>
    <t>année précédente</t>
  </si>
  <si>
    <t>Statistiques annuelles de trafic d'aéroport</t>
  </si>
  <si>
    <t>Veuillez indiquer la période visée en précisant le mois/l'année.</t>
  </si>
  <si>
    <t>Total des mouvements de transport aérien (a + b)</t>
  </si>
  <si>
    <t>(c.i) Internationaux réguliers</t>
  </si>
  <si>
    <t>(c.ii) Internationaux non réguliers</t>
  </si>
  <si>
    <t>(c.iii) Intérieurs réguliers</t>
  </si>
  <si>
    <t>(c.iv) Intérieurs non réguliers</t>
  </si>
  <si>
    <t>Autres mouvements d'aéronefs</t>
  </si>
  <si>
    <t>(d.i) Vols de taxi aérien et vols d'affaires commerciaux</t>
  </si>
  <si>
    <t>(d.ii) Tous les autres mouvements d'aéronefs</t>
  </si>
  <si>
    <t>Total des mouvements d'aéronefs (c + d)</t>
  </si>
  <si>
    <t>Passagers internationaux (embarqués + débarqués)</t>
  </si>
  <si>
    <t>(a.i) Internationaux réguliers</t>
  </si>
  <si>
    <t>(a.ii) Internationaux non réguliers</t>
  </si>
  <si>
    <t>(b.i) Intérieurs réguliers</t>
  </si>
  <si>
    <t>(b.ii) Intérieurs non réguliers</t>
  </si>
  <si>
    <t>Total  des passagers (c + d)</t>
  </si>
  <si>
    <t>Préparé par :</t>
  </si>
  <si>
    <t>Définition des termes :</t>
  </si>
  <si>
    <t>Fret international (chargé + déchargé)</t>
  </si>
  <si>
    <t>(a.i) fret international chargé</t>
  </si>
  <si>
    <t>(a.ii) fret international déchargé</t>
  </si>
  <si>
    <t>Fret intérieur (chargé + déchargé)</t>
  </si>
  <si>
    <t>Fret total (chargé + déchargé) (a + b)</t>
  </si>
  <si>
    <t>Événement(s) ayant une incidence sur le trafic pendant la période visée :</t>
  </si>
  <si>
    <t>Instructions pour remplir le formulaire :</t>
  </si>
  <si>
    <t>Afin de remplir le formulaire par voie électronique, vous pouvez utiliser un FORMAT DE FICHIER PLAT qui se trouve à la page suivante.</t>
  </si>
  <si>
    <t>à l'exception des vols de mise en place.</t>
  </si>
  <si>
    <t>vol intérieur.</t>
  </si>
  <si>
    <t>Mouvements d'aéronefs ou d'hélicoptères appartenant à:</t>
  </si>
  <si>
    <t>effectuant un vol régulier ou non régulier.</t>
  </si>
  <si>
    <t>(c.i) Passagers en correspondance</t>
  </si>
  <si>
    <t>soit à l'arrivée, soit au départ.</t>
  </si>
  <si>
    <t>Intérieur</t>
  </si>
  <si>
    <t>Trafic (passagers, fret et courrier) entre deux aéroports situés dans le même pays/territoire.</t>
  </si>
  <si>
    <t>Fret en transit</t>
  </si>
  <si>
    <t>Fret camionné</t>
  </si>
  <si>
    <t>Passagers des aérogares</t>
  </si>
  <si>
    <t>Courrier total  (chargé + déchargé)</t>
  </si>
  <si>
    <t>Fret total (c + d)</t>
  </si>
  <si>
    <t>Fret camionné  (chargé + déchargé - non inclus dans le Fret total)</t>
  </si>
  <si>
    <t>Total des passagers des aérogares (a + b)</t>
  </si>
  <si>
    <t>Fret</t>
  </si>
  <si>
    <t xml:space="preserve">             Conseil international des aéroports</t>
  </si>
  <si>
    <t>Veuillez renvoyer les formulaires remplis à ACI Montréal au plus tard le 20 février 2016.</t>
  </si>
  <si>
    <t xml:space="preserve"> vol différents. Ils sont comptabilisés DEUX FOIS ; à l'arrivée et au départ.</t>
  </si>
  <si>
    <t>Le fret ne comprend pas les bagages des passagers et le fret camionné.</t>
  </si>
  <si>
    <t>soit à l'arrivée, soit au départ. Le fret en transit n'est pas inclus dans le Fret total.</t>
  </si>
  <si>
    <r>
      <rPr>
        <b/>
        <sz val="9"/>
        <color indexed="18"/>
        <rFont val="Arial"/>
        <family val="2"/>
      </rPr>
      <t>Non régulier :</t>
    </r>
    <r>
      <rPr>
        <sz val="9"/>
        <color indexed="18"/>
        <rFont val="Arial"/>
        <family val="2"/>
      </rPr>
      <t xml:space="preserve"> tout vol ou affrètement payant, autre que des vols de «service régulier»,</t>
    </r>
  </si>
  <si>
    <t>Un mouvement international consiste en l'atterrissage ou au décollage d'un aéronef ou d'un hélicoptère qui effectue</t>
  </si>
  <si>
    <t xml:space="preserve">Veuillez remplir l'encadré réservé à la personne-ressource et indiquer comment la joindre.  </t>
  </si>
  <si>
    <t xml:space="preserve">Année civile ou période de 12 mois s'achevant le : </t>
  </si>
  <si>
    <t xml:space="preserve">Aéronefs de passagers et combi (mixtes) </t>
  </si>
  <si>
    <t>Mouvements d'aéronefs</t>
  </si>
  <si>
    <t>Aéronefs tout-cargo</t>
  </si>
  <si>
    <t>Passagers intérieurs (embarqués + débarqués)</t>
  </si>
  <si>
    <t>Fret (courrier compris*) en tonnes métriques</t>
  </si>
  <si>
    <t>(e.i) Aéronefs de passagers et combi</t>
  </si>
  <si>
    <t>(e.ii) Aéronefs tout-cargo</t>
  </si>
  <si>
    <t>Fret en transit (non inclus dans le Fret total)</t>
  </si>
  <si>
    <r>
      <t xml:space="preserve">Courriel :  </t>
    </r>
    <r>
      <rPr>
        <b/>
        <sz val="9"/>
        <color indexed="18"/>
        <rFont val="Arial"/>
        <family val="2"/>
      </rPr>
      <t>stats@aci.aero</t>
    </r>
  </si>
  <si>
    <t xml:space="preserve">Fax : +1 514 373 1201 / Adresse postale : PO Box 302, 800, rue du Square Victoria, Montréal, Québec H4Z 1G8, Canada
</t>
  </si>
  <si>
    <t>Aéronefs de passagers et combi (mixtes)</t>
  </si>
  <si>
    <t>Aéronefs tout-cargo et postaux</t>
  </si>
  <si>
    <t>Un mouvement consiste en l'atterrissage ou le décollage d'un aéronef ou d'un hélicoptère à un aéroport.</t>
  </si>
  <si>
    <t>Un mouvement de transport aérien consiste en l'atterrissage ou le décollage d'un aéronef effectuant des vols réguliers ou non réguliers.</t>
  </si>
  <si>
    <r>
      <rPr>
        <b/>
        <sz val="9"/>
        <color indexed="18"/>
        <rFont val="Arial"/>
        <family val="2"/>
      </rPr>
      <t>Service régulier :</t>
    </r>
    <r>
      <rPr>
        <sz val="9"/>
        <color indexed="18"/>
        <rFont val="Arial"/>
        <family val="2"/>
      </rPr>
      <t xml:space="preserve"> tout vol effectué selon un horaire régulier ; tout vol supplémentaire</t>
    </r>
  </si>
  <si>
    <t>effectué en raison de l'augmentation du trafic dans le cadre de ces services réguliers.</t>
  </si>
  <si>
    <t>Mouvements internationaux</t>
  </si>
  <si>
    <t>un ou plusieurs vols internationaux.</t>
  </si>
  <si>
    <t>Mouvements intérieurs</t>
  </si>
  <si>
    <t>Un mouvement intérieur consiste en l'atterrissage ou le décollage d'un aéronef ou d'un hélicoptère qui effectue un</t>
  </si>
  <si>
    <r>
      <t xml:space="preserve">des entreprises possédant une licencede taxis aériens ou de transport aérien </t>
    </r>
    <r>
      <rPr>
        <b/>
        <sz val="9"/>
        <color rgb="FFFF0000"/>
        <rFont val="Arial"/>
        <family val="2"/>
      </rPr>
      <t>(y compris les vols d'affaires)</t>
    </r>
  </si>
  <si>
    <t>une personne, un club d'aviation ou une entreprise dont le principal objectif n'est pas d'assurer le transport de passagers payants,</t>
  </si>
  <si>
    <t>des  vols de mise en place, des vols d'essai et de formation d'une compagnie aérienne, d'aéronefs d'État et militaires.</t>
  </si>
  <si>
    <r>
      <rPr>
        <b/>
        <sz val="9"/>
        <color indexed="18"/>
        <rFont val="Arial"/>
        <family val="2"/>
      </rPr>
      <t>Passagers commençant ou finissant leur voyage</t>
    </r>
    <r>
      <rPr>
        <sz val="9"/>
        <color indexed="18"/>
        <rFont val="Arial"/>
        <family val="2"/>
      </rPr>
      <t xml:space="preserve"> à l'aéroport désigné.</t>
    </r>
  </si>
  <si>
    <t>Passagers qui arrivent à un aéroport et en repartent à bord d'un vol portant le même numéro. Ils ne sont comptabilisés qu'UNE seule FOIS,</t>
  </si>
  <si>
    <t>Trafic (passagers, fret et courrier) entre l'aéroport désigné et un aéroport situé dans un autre pays/territoire.</t>
  </si>
  <si>
    <r>
      <rPr>
        <b/>
        <sz val="9"/>
        <color indexed="18"/>
        <rFont val="Arial"/>
        <family val="2"/>
      </rPr>
      <t>Fret chargé :</t>
    </r>
    <r>
      <rPr>
        <sz val="9"/>
        <color indexed="18"/>
        <rFont val="Arial"/>
        <family val="2"/>
      </rPr>
      <t xml:space="preserve"> Fret et services express, à l'exception du courrier et des bagages des passagers, chargés à l'aéroport considéré.</t>
    </r>
  </si>
  <si>
    <r>
      <rPr>
        <b/>
        <sz val="9"/>
        <color indexed="18"/>
        <rFont val="Arial"/>
        <family val="2"/>
      </rPr>
      <t>Fret déchargé :</t>
    </r>
    <r>
      <rPr>
        <sz val="9"/>
        <color indexed="18"/>
        <rFont val="Arial"/>
        <family val="2"/>
      </rPr>
      <t xml:space="preserve"> Fret et services express, à l'exception du courrier et des bagages des passagers, déchargés à l'aéroport considéré.</t>
    </r>
  </si>
  <si>
    <t>Fret aérien qui arrive à un aéroport et en repart à bord d'un vol portant le même numéro. Il n'est comptabilisé qu'UNE seule FOIS,</t>
  </si>
  <si>
    <t>Tout le fret acheminé par camion, en vertu d'une lettre de transport aérien, à l'arrivée/au départ de l'aéroport. Le fret camionné n'est pas inclus dans le Fret total.</t>
  </si>
  <si>
    <t>Remplir un formulaire différent pour CHAQUE aéroport. Si vous avez besoin d'exemplaires supplémentaires du formulaire,</t>
  </si>
  <si>
    <t xml:space="preserve"> veuillez faire des copies du formulaire original. Indiquez l'aéroport et le code IATA de 3 lettres dans chaque formulaire.</t>
  </si>
  <si>
    <t xml:space="preserve">Si vous ne disposez pas de données exactes pour certaines rubriques, veuillez entrer les estimations les plus proches à l'endroit réservé </t>
  </si>
  <si>
    <t>à cet effet et les faire suivre de la lettre (e).</t>
  </si>
  <si>
    <t xml:space="preserve">Mouvements d'aéronefs et d'hélicoptères exploités pour des vols commerciaux transportant uniquement des marchandises </t>
  </si>
  <si>
    <t>ou du courrier (à l'exclusion des taxis aériens et des vols d'affaires)</t>
  </si>
  <si>
    <t>Le fret inclut le courrier, y compris le courrier express, chargé et déchargé (à l'arrivée ou au départ) à l'aéroport. Il comprend également les marchandises,</t>
  </si>
  <si>
    <t>Total des passagers en correspondance et des passagers à l'arrivée ou au départ.</t>
  </si>
  <si>
    <r>
      <rPr>
        <b/>
        <sz val="9"/>
        <color indexed="18"/>
        <rFont val="Arial"/>
        <family val="2"/>
      </rPr>
      <t xml:space="preserve">Passagers en correspondance </t>
    </r>
    <r>
      <rPr>
        <sz val="9"/>
        <color indexed="18"/>
        <rFont val="Arial"/>
        <family val="2"/>
      </rPr>
      <t>à l'arrivée ou au départ d'un aéronef différent, ou à bord du même aéronef portant des numéros de</t>
    </r>
  </si>
  <si>
    <t>(1 tonne métrique = 1000 kg ou 2205 lb ou 1,1 tonne U.S.)</t>
  </si>
  <si>
    <r>
      <t xml:space="preserve">et du courrier </t>
    </r>
    <r>
      <rPr>
        <b/>
        <sz val="9"/>
        <color rgb="FFFF0000"/>
        <rFont val="Arial"/>
        <family val="2"/>
      </rPr>
      <t>(à l'exclusion des taxis aériens et des vols d'affaires)</t>
    </r>
  </si>
  <si>
    <t xml:space="preserve">Mouvements d'aéronefs et d'hélicoptères exploités pour des vols commerciaux transportant des passagers, des marchandises </t>
  </si>
  <si>
    <t xml:space="preserve">Nombre de passagers payants et non payants à l'arrivée ou au départ d'un aéronef ou d'un hélicoptère commercial </t>
  </si>
  <si>
    <t xml:space="preserve">les journaux, les valises diplomatiques, les colis postaux et les livraisons de colis express. Le courrier comprend les sacs scellés remis par les services postaux.  </t>
  </si>
  <si>
    <t>FAX/tél./courriel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</si>
</sst>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\ 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8"/>
      <name val="Arial"/>
      <family val="2"/>
    </font>
    <font>
      <b/>
      <sz val="25"/>
      <color indexed="18"/>
      <name val="Arial"/>
      <family val="2"/>
    </font>
    <font>
      <b/>
      <sz val="18"/>
      <color indexed="18"/>
      <name val="Arial"/>
      <family val="2"/>
    </font>
    <font>
      <b/>
      <i/>
      <sz val="10"/>
      <color indexed="18"/>
      <name val="Arial"/>
      <family val="2"/>
    </font>
    <font>
      <sz val="8"/>
      <color indexed="18"/>
      <name val="Arial"/>
      <family val="2"/>
    </font>
    <font>
      <b/>
      <sz val="10"/>
      <color indexed="18"/>
      <name val="Arial"/>
      <family val="2"/>
    </font>
    <font>
      <sz val="9"/>
      <color indexed="17"/>
      <name val="Helv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18"/>
      <name val="Helv"/>
    </font>
    <font>
      <b/>
      <sz val="23"/>
      <color indexed="18"/>
      <name val="Helv"/>
    </font>
    <font>
      <b/>
      <i/>
      <sz val="18"/>
      <color indexed="18"/>
      <name val="Helv"/>
    </font>
    <font>
      <b/>
      <i/>
      <sz val="10"/>
      <color indexed="18"/>
      <name val="Helv"/>
    </font>
    <font>
      <sz val="7"/>
      <color indexed="18"/>
      <name val="Helv"/>
    </font>
    <font>
      <b/>
      <sz val="10"/>
      <color indexed="18"/>
      <name val="Helv"/>
    </font>
    <font>
      <sz val="8"/>
      <color indexed="18"/>
      <name val="Helvetica-Narrow"/>
    </font>
    <font>
      <b/>
      <sz val="9"/>
      <color indexed="18"/>
      <name val="Helv"/>
    </font>
    <font>
      <sz val="9"/>
      <color indexed="18"/>
      <name val="Helv"/>
    </font>
    <font>
      <sz val="7.25"/>
      <color indexed="18"/>
      <name val="Helv"/>
    </font>
    <font>
      <sz val="6"/>
      <color indexed="18"/>
      <name val="Helv"/>
    </font>
    <font>
      <b/>
      <sz val="8"/>
      <color indexed="18"/>
      <name val="Helv"/>
    </font>
    <font>
      <sz val="8"/>
      <color indexed="18"/>
      <name val="Helv"/>
    </font>
    <font>
      <b/>
      <i/>
      <sz val="8"/>
      <color indexed="18"/>
      <name val="Helv"/>
    </font>
    <font>
      <i/>
      <sz val="8"/>
      <color indexed="18"/>
      <name val="Helv"/>
    </font>
    <font>
      <sz val="10"/>
      <name val="Arial"/>
      <family val="2"/>
    </font>
    <font>
      <b/>
      <sz val="22"/>
      <name val="Arial"/>
      <family val="2"/>
    </font>
    <font>
      <b/>
      <i/>
      <sz val="18"/>
      <name val="Arial"/>
      <family val="2"/>
    </font>
    <font>
      <b/>
      <i/>
      <sz val="18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6"/>
      <name val="Arial"/>
      <family val="2"/>
    </font>
    <font>
      <b/>
      <sz val="9"/>
      <color indexed="12"/>
      <name val="Arial"/>
      <family val="2"/>
    </font>
    <font>
      <i/>
      <sz val="9"/>
      <name val="Arial"/>
      <family val="2"/>
    </font>
    <font>
      <sz val="9"/>
      <color indexed="12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gray0625"/>
    </fill>
    <fill>
      <patternFill patternType="gray0625">
        <bgColor rgb="FFFFFFCC"/>
      </patternFill>
    </fill>
    <fill>
      <patternFill patternType="gray125">
        <bgColor rgb="FFFFFFCC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8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5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6" xfId="0" applyFont="1" applyBorder="1" applyProtection="1"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2" borderId="6" xfId="0" applyFont="1" applyFill="1" applyBorder="1" applyProtection="1">
      <protection locked="0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9" fontId="8" fillId="0" borderId="8" xfId="1" applyFont="1" applyBorder="1" applyAlignment="1">
      <alignment horizontal="center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9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20" xfId="0" applyFont="1" applyBorder="1"/>
    <xf numFmtId="0" fontId="9" fillId="3" borderId="26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9" fillId="3" borderId="26" xfId="0" applyFont="1" applyFill="1" applyBorder="1" applyProtection="1">
      <protection locked="0"/>
    </xf>
    <xf numFmtId="0" fontId="2" fillId="4" borderId="27" xfId="0" applyFont="1" applyFill="1" applyBorder="1" applyProtection="1">
      <protection locked="0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0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quotePrefix="1" applyFont="1" applyBorder="1" applyAlignment="1">
      <alignment horizontal="left"/>
    </xf>
    <xf numFmtId="0" fontId="7" fillId="0" borderId="0" xfId="0" applyFont="1"/>
    <xf numFmtId="0" fontId="7" fillId="0" borderId="0" xfId="0" applyFont="1" applyBorder="1"/>
    <xf numFmtId="0" fontId="10" fillId="0" borderId="0" xfId="0" quotePrefix="1" applyFont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/>
    <xf numFmtId="0" fontId="10" fillId="0" borderId="0" xfId="0" applyFont="1" applyBorder="1" applyAlignment="1">
      <alignment horizontal="right"/>
    </xf>
    <xf numFmtId="0" fontId="10" fillId="0" borderId="0" xfId="0" applyFont="1"/>
    <xf numFmtId="0" fontId="11" fillId="0" borderId="0" xfId="0" applyFont="1" applyBorder="1"/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/>
    <xf numFmtId="0" fontId="14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4" fillId="0" borderId="1" xfId="0" applyFont="1" applyBorder="1" applyAlignment="1" applyProtection="1">
      <alignment horizontal="right" vertical="center"/>
      <protection locked="0"/>
    </xf>
    <xf numFmtId="0" fontId="14" fillId="2" borderId="1" xfId="0" applyFont="1" applyFill="1" applyBorder="1" applyAlignment="1" applyProtection="1">
      <alignment horizontal="right" vertical="center"/>
      <protection locked="0"/>
    </xf>
    <xf numFmtId="0" fontId="15" fillId="0" borderId="8" xfId="0" quotePrefix="1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4" xfId="0" applyFont="1" applyBorder="1" applyAlignment="1">
      <alignment horizontal="center"/>
    </xf>
    <xf numFmtId="0" fontId="15" fillId="0" borderId="4" xfId="0" applyFont="1" applyFill="1" applyBorder="1" applyAlignment="1">
      <alignment horizontal="left"/>
    </xf>
    <xf numFmtId="0" fontId="15" fillId="0" borderId="0" xfId="0" applyFont="1"/>
    <xf numFmtId="0" fontId="14" fillId="0" borderId="5" xfId="0" quotePrefix="1" applyFont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4" fillId="2" borderId="6" xfId="0" applyFont="1" applyFill="1" applyBorder="1" applyAlignment="1" applyProtection="1">
      <alignment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4" fillId="0" borderId="0" xfId="0" quotePrefix="1" applyFont="1" applyAlignment="1">
      <alignment horizontal="left" vertical="center"/>
    </xf>
    <xf numFmtId="0" fontId="14" fillId="0" borderId="29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quotePrefix="1" applyFont="1" applyBorder="1" applyAlignment="1">
      <alignment horizontal="left" vertical="center"/>
    </xf>
    <xf numFmtId="0" fontId="11" fillId="0" borderId="10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11" fillId="0" borderId="0" xfId="0" quotePrefix="1" applyFont="1" applyBorder="1" applyAlignment="1">
      <alignment horizontal="left" vertical="center"/>
    </xf>
    <xf numFmtId="0" fontId="11" fillId="0" borderId="12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11" fillId="0" borderId="0" xfId="0" quotePrefix="1" applyFont="1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5" xfId="0" applyFont="1" applyBorder="1" applyProtection="1">
      <protection locked="0"/>
    </xf>
    <xf numFmtId="0" fontId="11" fillId="0" borderId="16" xfId="0" applyFont="1" applyBorder="1" applyProtection="1">
      <protection locked="0"/>
    </xf>
    <xf numFmtId="0" fontId="14" fillId="0" borderId="0" xfId="0" applyFont="1" applyAlignment="1">
      <alignment horizontal="left" vertical="center"/>
    </xf>
    <xf numFmtId="0" fontId="11" fillId="0" borderId="9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30" xfId="0" applyFont="1" applyBorder="1" applyProtection="1">
      <protection locked="0"/>
    </xf>
    <xf numFmtId="0" fontId="11" fillId="0" borderId="31" xfId="0" applyFont="1" applyBorder="1" applyProtection="1">
      <protection locked="0"/>
    </xf>
    <xf numFmtId="0" fontId="11" fillId="0" borderId="8" xfId="0" applyFont="1" applyBorder="1" applyAlignment="1"/>
    <xf numFmtId="0" fontId="11" fillId="0" borderId="0" xfId="0" quotePrefix="1" applyFont="1" applyAlignment="1">
      <alignment horizontal="left"/>
    </xf>
    <xf numFmtId="0" fontId="11" fillId="0" borderId="14" xfId="0" applyFont="1" applyBorder="1" applyAlignment="1">
      <alignment horizontal="center"/>
    </xf>
    <xf numFmtId="0" fontId="16" fillId="0" borderId="1" xfId="0" quotePrefix="1" applyFont="1" applyBorder="1" applyAlignment="1">
      <alignment horizontal="left"/>
    </xf>
    <xf numFmtId="0" fontId="11" fillId="0" borderId="1" xfId="0" applyFont="1" applyBorder="1"/>
    <xf numFmtId="0" fontId="11" fillId="0" borderId="17" xfId="0" applyFont="1" applyBorder="1" applyProtection="1">
      <protection locked="0"/>
    </xf>
    <xf numFmtId="0" fontId="11" fillId="0" borderId="18" xfId="0" applyFont="1" applyBorder="1" applyProtection="1">
      <protection locked="0"/>
    </xf>
    <xf numFmtId="0" fontId="18" fillId="0" borderId="1" xfId="0" quotePrefix="1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20" xfId="0" applyFont="1" applyBorder="1"/>
    <xf numFmtId="0" fontId="11" fillId="0" borderId="9" xfId="0" applyFont="1" applyBorder="1"/>
    <xf numFmtId="0" fontId="18" fillId="1" borderId="26" xfId="0" quotePrefix="1" applyFont="1" applyFill="1" applyBorder="1" applyAlignment="1">
      <alignment horizontal="left" vertical="center"/>
    </xf>
    <xf numFmtId="0" fontId="11" fillId="1" borderId="2" xfId="0" applyFont="1" applyFill="1" applyBorder="1" applyAlignment="1">
      <alignment vertical="center"/>
    </xf>
    <xf numFmtId="0" fontId="11" fillId="5" borderId="27" xfId="0" applyFont="1" applyFill="1" applyBorder="1" applyProtection="1">
      <protection locked="0"/>
    </xf>
    <xf numFmtId="0" fontId="19" fillId="0" borderId="0" xfId="0" applyFont="1" applyBorder="1" applyAlignment="1">
      <alignment horizontal="left"/>
    </xf>
    <xf numFmtId="0" fontId="19" fillId="0" borderId="0" xfId="0" applyFont="1" applyBorder="1"/>
    <xf numFmtId="0" fontId="18" fillId="0" borderId="0" xfId="0" applyFont="1" applyBorder="1" applyAlignment="1">
      <alignment horizontal="left" vertical="center"/>
    </xf>
    <xf numFmtId="0" fontId="19" fillId="0" borderId="9" xfId="0" applyFont="1" applyBorder="1" applyAlignment="1">
      <alignment horizontal="center"/>
    </xf>
    <xf numFmtId="0" fontId="19" fillId="0" borderId="9" xfId="0" quotePrefix="1" applyFont="1" applyBorder="1" applyAlignment="1">
      <alignment horizontal="left"/>
    </xf>
    <xf numFmtId="0" fontId="20" fillId="0" borderId="0" xfId="0" applyFont="1" applyBorder="1"/>
    <xf numFmtId="0" fontId="20" fillId="0" borderId="0" xfId="0" applyFont="1"/>
    <xf numFmtId="0" fontId="20" fillId="0" borderId="9" xfId="0" applyFont="1" applyBorder="1"/>
    <xf numFmtId="0" fontId="19" fillId="0" borderId="0" xfId="0" applyFont="1" applyBorder="1" applyAlignment="1">
      <alignment horizontal="center"/>
    </xf>
    <xf numFmtId="0" fontId="19" fillId="0" borderId="0" xfId="0" quotePrefix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left" vertical="center"/>
    </xf>
    <xf numFmtId="0" fontId="21" fillId="0" borderId="0" xfId="0" applyFont="1" applyBorder="1" applyAlignment="1">
      <alignment horizontal="right"/>
    </xf>
    <xf numFmtId="0" fontId="18" fillId="0" borderId="0" xfId="0" applyFont="1" applyBorder="1"/>
    <xf numFmtId="0" fontId="22" fillId="0" borderId="1" xfId="0" applyFont="1" applyBorder="1"/>
    <xf numFmtId="0" fontId="23" fillId="0" borderId="1" xfId="0" applyFont="1" applyBorder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3" fillId="0" borderId="0" xfId="0" applyFont="1" applyBorder="1" applyAlignment="1">
      <alignment horizontal="right"/>
    </xf>
    <xf numFmtId="0" fontId="19" fillId="0" borderId="0" xfId="0" applyFont="1"/>
    <xf numFmtId="0" fontId="24" fillId="0" borderId="0" xfId="0" applyFont="1"/>
    <xf numFmtId="0" fontId="25" fillId="0" borderId="0" xfId="0" applyFont="1" applyBorder="1"/>
    <xf numFmtId="0" fontId="26" fillId="0" borderId="0" xfId="0" applyFont="1" applyBorder="1"/>
    <xf numFmtId="0" fontId="27" fillId="0" borderId="0" xfId="0" applyFont="1" applyAlignment="1">
      <alignment horizontal="centerContinuous" vertical="center"/>
    </xf>
    <xf numFmtId="0" fontId="28" fillId="0" borderId="0" xfId="0" applyFont="1" applyBorder="1" applyAlignment="1">
      <alignment horizontal="left"/>
    </xf>
    <xf numFmtId="0" fontId="29" fillId="0" borderId="0" xfId="0" applyFont="1" applyBorder="1"/>
    <xf numFmtId="0" fontId="30" fillId="0" borderId="1" xfId="0" applyFont="1" applyBorder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0" fontId="26" fillId="0" borderId="0" xfId="0" applyFont="1"/>
    <xf numFmtId="0" fontId="30" fillId="0" borderId="1" xfId="0" applyFont="1" applyBorder="1" applyAlignment="1" applyProtection="1">
      <alignment horizontal="right" vertical="center"/>
      <protection locked="0"/>
    </xf>
    <xf numFmtId="0" fontId="31" fillId="2" borderId="2" xfId="0" applyFont="1" applyFill="1" applyBorder="1" applyAlignment="1" applyProtection="1">
      <alignment horizontal="center" vertical="center"/>
      <protection locked="0"/>
    </xf>
    <xf numFmtId="0" fontId="32" fillId="0" borderId="8" xfId="0" applyFont="1" applyBorder="1"/>
    <xf numFmtId="0" fontId="30" fillId="0" borderId="9" xfId="0" applyFont="1" applyBorder="1" applyAlignment="1">
      <alignment vertical="center"/>
    </xf>
    <xf numFmtId="0" fontId="30" fillId="0" borderId="4" xfId="0" applyFont="1" applyBorder="1" applyAlignment="1">
      <alignment horizontal="center"/>
    </xf>
    <xf numFmtId="0" fontId="31" fillId="0" borderId="4" xfId="0" applyFont="1" applyFill="1" applyBorder="1" applyAlignment="1">
      <alignment horizontal="left"/>
    </xf>
    <xf numFmtId="0" fontId="30" fillId="0" borderId="5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2" borderId="6" xfId="0" applyFont="1" applyFill="1" applyBorder="1" applyAlignment="1" applyProtection="1">
      <alignment vertical="center"/>
      <protection locked="0"/>
    </xf>
    <xf numFmtId="0" fontId="30" fillId="0" borderId="7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29" xfId="0" applyFont="1" applyBorder="1" applyAlignment="1">
      <alignment vertical="center"/>
    </xf>
    <xf numFmtId="0" fontId="26" fillId="0" borderId="29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26" fillId="0" borderId="10" xfId="0" applyFont="1" applyBorder="1" applyAlignment="1" applyProtection="1">
      <alignment vertical="center"/>
      <protection locked="0"/>
    </xf>
    <xf numFmtId="0" fontId="33" fillId="0" borderId="0" xfId="0" applyFont="1" applyAlignment="1">
      <alignment vertical="center"/>
    </xf>
    <xf numFmtId="0" fontId="26" fillId="0" borderId="12" xfId="0" applyFont="1" applyBorder="1" applyAlignment="1" applyProtection="1">
      <alignment vertical="center"/>
      <protection locked="0"/>
    </xf>
    <xf numFmtId="0" fontId="33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26" fillId="0" borderId="14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15" xfId="0" applyFont="1" applyBorder="1" applyAlignment="1" applyProtection="1">
      <alignment vertical="center"/>
      <protection locked="0"/>
    </xf>
    <xf numFmtId="0" fontId="30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26" fillId="0" borderId="17" xfId="0" applyFont="1" applyBorder="1" applyAlignment="1" applyProtection="1">
      <alignment vertical="center"/>
      <protection locked="0"/>
    </xf>
    <xf numFmtId="0" fontId="36" fillId="0" borderId="1" xfId="0" applyFont="1" applyBorder="1" applyAlignment="1">
      <alignment horizontal="left" vertical="center"/>
    </xf>
    <xf numFmtId="0" fontId="33" fillId="0" borderId="32" xfId="0" applyFont="1" applyBorder="1" applyAlignment="1">
      <alignment vertical="center"/>
    </xf>
    <xf numFmtId="0" fontId="26" fillId="0" borderId="0" xfId="0" applyFont="1" applyBorder="1" applyAlignment="1">
      <alignment horizontal="center"/>
    </xf>
    <xf numFmtId="0" fontId="33" fillId="0" borderId="20" xfId="0" applyFont="1" applyBorder="1"/>
    <xf numFmtId="0" fontId="33" fillId="0" borderId="9" xfId="0" applyFont="1" applyBorder="1"/>
    <xf numFmtId="0" fontId="26" fillId="0" borderId="9" xfId="0" applyFont="1" applyBorder="1"/>
    <xf numFmtId="0" fontId="33" fillId="0" borderId="2" xfId="0" applyFont="1" applyBorder="1"/>
    <xf numFmtId="0" fontId="36" fillId="1" borderId="26" xfId="0" applyFont="1" applyFill="1" applyBorder="1" applyAlignment="1">
      <alignment horizontal="left" vertical="center"/>
    </xf>
    <xf numFmtId="0" fontId="33" fillId="1" borderId="2" xfId="0" applyFont="1" applyFill="1" applyBorder="1" applyAlignment="1">
      <alignment vertical="center"/>
    </xf>
    <xf numFmtId="0" fontId="36" fillId="1" borderId="26" xfId="0" applyFont="1" applyFill="1" applyBorder="1" applyAlignment="1">
      <alignment vertical="center"/>
    </xf>
    <xf numFmtId="0" fontId="26" fillId="5" borderId="27" xfId="0" applyFont="1" applyFill="1" applyBorder="1" applyAlignment="1" applyProtection="1">
      <alignment vertical="center"/>
      <protection locked="0"/>
    </xf>
    <xf numFmtId="0" fontId="37" fillId="0" borderId="0" xfId="0" applyFont="1" applyBorder="1" applyAlignment="1">
      <alignment horizontal="left"/>
    </xf>
    <xf numFmtId="0" fontId="33" fillId="0" borderId="0" xfId="0" applyFont="1" applyBorder="1"/>
    <xf numFmtId="0" fontId="38" fillId="0" borderId="0" xfId="0" applyFont="1" applyBorder="1"/>
    <xf numFmtId="0" fontId="37" fillId="0" borderId="0" xfId="0" applyFont="1" applyBorder="1"/>
    <xf numFmtId="0" fontId="36" fillId="0" borderId="0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0" fontId="38" fillId="0" borderId="9" xfId="0" applyFont="1" applyBorder="1" applyAlignment="1">
      <alignment horizontal="center"/>
    </xf>
    <xf numFmtId="0" fontId="38" fillId="0" borderId="9" xfId="0" applyFont="1" applyBorder="1"/>
    <xf numFmtId="0" fontId="37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9" fillId="0" borderId="0" xfId="0" applyFont="1" applyBorder="1"/>
    <xf numFmtId="0" fontId="39" fillId="0" borderId="0" xfId="0" quotePrefix="1" applyFont="1" applyBorder="1" applyAlignment="1">
      <alignment horizontal="left"/>
    </xf>
    <xf numFmtId="0" fontId="40" fillId="0" borderId="0" xfId="0" applyFont="1" applyBorder="1"/>
    <xf numFmtId="0" fontId="41" fillId="0" borderId="0" xfId="0" applyFont="1" applyBorder="1" applyAlignment="1">
      <alignment horizontal="right"/>
    </xf>
    <xf numFmtId="0" fontId="40" fillId="0" borderId="1" xfId="0" applyFont="1" applyBorder="1"/>
    <xf numFmtId="0" fontId="26" fillId="0" borderId="1" xfId="0" applyFont="1" applyBorder="1"/>
    <xf numFmtId="0" fontId="37" fillId="0" borderId="1" xfId="0" applyFont="1" applyBorder="1" applyAlignment="1">
      <alignment horizontal="center"/>
    </xf>
    <xf numFmtId="0" fontId="42" fillId="0" borderId="0" xfId="0" applyFont="1" applyBorder="1"/>
    <xf numFmtId="0" fontId="37" fillId="0" borderId="0" xfId="0" quotePrefix="1" applyFont="1" applyBorder="1" applyAlignment="1">
      <alignment horizontal="left"/>
    </xf>
    <xf numFmtId="0" fontId="37" fillId="0" borderId="0" xfId="0" applyFont="1" applyBorder="1" applyAlignment="1">
      <alignment horizontal="right"/>
    </xf>
    <xf numFmtId="0" fontId="37" fillId="0" borderId="0" xfId="0" applyFont="1"/>
    <xf numFmtId="0" fontId="37" fillId="0" borderId="0" xfId="0" quotePrefix="1" applyFont="1" applyAlignment="1">
      <alignment horizontal="left"/>
    </xf>
    <xf numFmtId="0" fontId="43" fillId="0" borderId="0" xfId="0" applyFont="1" applyBorder="1"/>
    <xf numFmtId="0" fontId="44" fillId="0" borderId="0" xfId="0" applyFont="1" applyBorder="1"/>
    <xf numFmtId="164" fontId="35" fillId="0" borderId="0" xfId="0" quotePrefix="1" applyNumberFormat="1" applyFont="1" applyAlignment="1">
      <alignment horizontal="left" vertical="center"/>
    </xf>
    <xf numFmtId="164" fontId="35" fillId="0" borderId="0" xfId="0" applyNumberFormat="1" applyFont="1" applyAlignment="1">
      <alignment vertical="center"/>
    </xf>
    <xf numFmtId="164" fontId="45" fillId="0" borderId="0" xfId="0" applyNumberFormat="1" applyFont="1" applyAlignment="1">
      <alignment horizontal="left"/>
    </xf>
    <xf numFmtId="164" fontId="45" fillId="0" borderId="0" xfId="0" applyNumberFormat="1" applyFont="1" applyAlignment="1">
      <alignment horizontal="centerContinuous" vertical="center"/>
    </xf>
    <xf numFmtId="0" fontId="35" fillId="0" borderId="0" xfId="0" applyFont="1" applyBorder="1"/>
    <xf numFmtId="0" fontId="35" fillId="0" borderId="0" xfId="0" applyFont="1"/>
    <xf numFmtId="164" fontId="35" fillId="0" borderId="0" xfId="0" applyNumberFormat="1" applyFont="1" applyAlignment="1">
      <alignment horizontal="left"/>
    </xf>
    <xf numFmtId="0" fontId="35" fillId="0" borderId="0" xfId="0" quotePrefix="1" applyFont="1" applyBorder="1" applyAlignment="1">
      <alignment horizontal="left"/>
    </xf>
    <xf numFmtId="164" fontId="35" fillId="0" borderId="0" xfId="0" quotePrefix="1" applyNumberFormat="1" applyFont="1" applyAlignment="1">
      <alignment horizontal="left"/>
    </xf>
    <xf numFmtId="164" fontId="45" fillId="0" borderId="0" xfId="0" quotePrefix="1" applyNumberFormat="1" applyFont="1" applyAlignment="1">
      <alignment horizontal="left" vertical="center"/>
    </xf>
    <xf numFmtId="0" fontId="45" fillId="0" borderId="0" xfId="0" quotePrefix="1" applyFont="1" applyAlignment="1">
      <alignment horizontal="right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left" vertical="center" indent="1"/>
      <protection locked="0"/>
    </xf>
    <xf numFmtId="0" fontId="2" fillId="0" borderId="13" xfId="0" applyFont="1" applyBorder="1" applyAlignment="1" applyProtection="1">
      <alignment horizontal="left" vertical="center" indent="1"/>
      <protection locked="0"/>
    </xf>
    <xf numFmtId="0" fontId="2" fillId="6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1"/>
    </xf>
    <xf numFmtId="0" fontId="2" fillId="6" borderId="0" xfId="0" applyFont="1" applyFill="1" applyAlignment="1">
      <alignment vertical="center"/>
    </xf>
    <xf numFmtId="0" fontId="2" fillId="6" borderId="0" xfId="0" applyFont="1" applyFill="1" applyBorder="1" applyAlignment="1">
      <alignment horizontal="left" vertical="center" indent="1"/>
    </xf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left" vertical="center" indent="2"/>
    </xf>
    <xf numFmtId="0" fontId="2" fillId="6" borderId="33" xfId="0" applyFont="1" applyFill="1" applyBorder="1" applyAlignment="1">
      <alignment vertical="center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9" fontId="8" fillId="0" borderId="0" xfId="1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0" borderId="0" xfId="0" applyFont="1" applyBorder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vertical="center"/>
    </xf>
    <xf numFmtId="0" fontId="10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0" fontId="11" fillId="5" borderId="27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center"/>
      <protection locked="0"/>
    </xf>
    <xf numFmtId="0" fontId="18" fillId="0" borderId="22" xfId="0" applyFont="1" applyBorder="1" applyAlignment="1" applyProtection="1">
      <alignment horizontal="center"/>
      <protection locked="0"/>
    </xf>
    <xf numFmtId="0" fontId="18" fillId="0" borderId="23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26" fillId="5" borderId="2" xfId="0" applyFont="1" applyFill="1" applyBorder="1" applyAlignment="1" applyProtection="1">
      <alignment horizontal="center" vertical="center"/>
      <protection locked="0"/>
    </xf>
    <xf numFmtId="0" fontId="26" fillId="5" borderId="27" xfId="0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26" fillId="2" borderId="2" xfId="0" applyFont="1" applyFill="1" applyBorder="1" applyAlignment="1" applyProtection="1">
      <alignment horizontal="center" vertical="center"/>
      <protection locked="0"/>
    </xf>
    <xf numFmtId="0" fontId="36" fillId="0" borderId="19" xfId="0" applyFont="1" applyBorder="1" applyAlignment="1" applyProtection="1">
      <alignment horizontal="center"/>
      <protection locked="0"/>
    </xf>
    <xf numFmtId="0" fontId="36" fillId="0" borderId="20" xfId="0" applyFont="1" applyBorder="1" applyAlignment="1" applyProtection="1">
      <alignment horizontal="center"/>
      <protection locked="0"/>
    </xf>
    <xf numFmtId="0" fontId="36" fillId="0" borderId="21" xfId="0" applyFont="1" applyBorder="1" applyAlignment="1" applyProtection="1">
      <alignment horizontal="center"/>
      <protection locked="0"/>
    </xf>
    <xf numFmtId="0" fontId="36" fillId="0" borderId="22" xfId="0" applyFont="1" applyBorder="1" applyAlignment="1" applyProtection="1">
      <alignment horizontal="center"/>
      <protection locked="0"/>
    </xf>
    <xf numFmtId="0" fontId="36" fillId="0" borderId="23" xfId="0" applyFont="1" applyBorder="1" applyAlignment="1" applyProtection="1">
      <alignment horizontal="center"/>
      <protection locked="0"/>
    </xf>
    <xf numFmtId="0" fontId="36" fillId="0" borderId="13" xfId="0" applyFont="1" applyBorder="1" applyAlignment="1" applyProtection="1">
      <alignment horizontal="center"/>
      <protection locked="0"/>
    </xf>
    <xf numFmtId="0" fontId="26" fillId="0" borderId="24" xfId="0" applyFont="1" applyBorder="1" applyAlignment="1" applyProtection="1">
      <alignment horizontal="center"/>
      <protection locked="0"/>
    </xf>
    <xf numFmtId="0" fontId="26" fillId="0" borderId="25" xfId="0" applyFont="1" applyBorder="1" applyAlignment="1" applyProtection="1">
      <alignment horizontal="center"/>
      <protection locked="0"/>
    </xf>
    <xf numFmtId="0" fontId="26" fillId="0" borderId="18" xfId="0" applyFont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4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1343025</xdr:colOff>
          <xdr:row>0</xdr:row>
          <xdr:rowOff>0</xdr:rowOff>
        </xdr:from>
        <xdr:to>
          <xdr:col>8</xdr:col>
          <xdr:colOff>447675</xdr:colOff>
          <xdr:row>0</xdr:row>
          <xdr:rowOff>904875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3</xdr:col>
      <xdr:colOff>66675</xdr:colOff>
      <xdr:row>1</xdr:row>
      <xdr:rowOff>98026</xdr:rowOff>
    </xdr:to>
    <xdr:pic>
      <xdr:nvPicPr>
        <xdr:cNvPr id="4" name="Picture 5" descr="http://www.navtech.aero/uploaded/tiny_mce/Image/Newsletter/Volume%203%20Issue%203%20and%204/ICA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6350" cy="107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0</xdr:row>
          <xdr:rowOff>57150</xdr:rowOff>
        </xdr:from>
        <xdr:to>
          <xdr:col>3</xdr:col>
          <xdr:colOff>114300</xdr:colOff>
          <xdr:row>1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9525</xdr:rowOff>
        </xdr:from>
        <xdr:to>
          <xdr:col>3</xdr:col>
          <xdr:colOff>57150</xdr:colOff>
          <xdr:row>1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showGridLines="0" tabSelected="1" topLeftCell="A39" zoomScale="130" zoomScaleNormal="130" workbookViewId="0">
      <selection activeCell="F49" sqref="F49"/>
    </sheetView>
  </sheetViews>
  <sheetFormatPr defaultRowHeight="12.75"/>
  <cols>
    <col min="1" max="1" width="3.140625" style="2" customWidth="1"/>
    <col min="2" max="2" width="10.28515625" style="2" customWidth="1"/>
    <col min="3" max="3" width="4.7109375" style="2" customWidth="1"/>
    <col min="4" max="4" width="15.42578125" style="2" customWidth="1"/>
    <col min="5" max="5" width="24.5703125" style="1" customWidth="1"/>
    <col min="6" max="6" width="21.28515625" style="1" customWidth="1"/>
    <col min="7" max="7" width="21.140625" style="1" customWidth="1"/>
    <col min="8" max="8" width="10.85546875" style="1" customWidth="1"/>
    <col min="9" max="9" width="12.7109375" style="1" customWidth="1"/>
    <col min="10" max="256" width="9.140625" style="1"/>
    <col min="257" max="257" width="3.140625" style="1" customWidth="1"/>
    <col min="258" max="258" width="10.28515625" style="1" customWidth="1"/>
    <col min="259" max="259" width="4.7109375" style="1" customWidth="1"/>
    <col min="260" max="260" width="15.42578125" style="1" customWidth="1"/>
    <col min="261" max="261" width="19.7109375" style="1" customWidth="1"/>
    <col min="262" max="263" width="22.7109375" style="1" customWidth="1"/>
    <col min="264" max="265" width="12.7109375" style="1" customWidth="1"/>
    <col min="266" max="512" width="9.140625" style="1"/>
    <col min="513" max="513" width="3.140625" style="1" customWidth="1"/>
    <col min="514" max="514" width="10.28515625" style="1" customWidth="1"/>
    <col min="515" max="515" width="4.7109375" style="1" customWidth="1"/>
    <col min="516" max="516" width="15.42578125" style="1" customWidth="1"/>
    <col min="517" max="517" width="19.7109375" style="1" customWidth="1"/>
    <col min="518" max="519" width="22.7109375" style="1" customWidth="1"/>
    <col min="520" max="521" width="12.7109375" style="1" customWidth="1"/>
    <col min="522" max="768" width="9.140625" style="1"/>
    <col min="769" max="769" width="3.140625" style="1" customWidth="1"/>
    <col min="770" max="770" width="10.28515625" style="1" customWidth="1"/>
    <col min="771" max="771" width="4.7109375" style="1" customWidth="1"/>
    <col min="772" max="772" width="15.42578125" style="1" customWidth="1"/>
    <col min="773" max="773" width="19.7109375" style="1" customWidth="1"/>
    <col min="774" max="775" width="22.7109375" style="1" customWidth="1"/>
    <col min="776" max="777" width="12.7109375" style="1" customWidth="1"/>
    <col min="778" max="1024" width="9.140625" style="1"/>
    <col min="1025" max="1025" width="3.140625" style="1" customWidth="1"/>
    <col min="1026" max="1026" width="10.28515625" style="1" customWidth="1"/>
    <col min="1027" max="1027" width="4.7109375" style="1" customWidth="1"/>
    <col min="1028" max="1028" width="15.42578125" style="1" customWidth="1"/>
    <col min="1029" max="1029" width="19.7109375" style="1" customWidth="1"/>
    <col min="1030" max="1031" width="22.7109375" style="1" customWidth="1"/>
    <col min="1032" max="1033" width="12.7109375" style="1" customWidth="1"/>
    <col min="1034" max="1280" width="9.140625" style="1"/>
    <col min="1281" max="1281" width="3.140625" style="1" customWidth="1"/>
    <col min="1282" max="1282" width="10.28515625" style="1" customWidth="1"/>
    <col min="1283" max="1283" width="4.7109375" style="1" customWidth="1"/>
    <col min="1284" max="1284" width="15.42578125" style="1" customWidth="1"/>
    <col min="1285" max="1285" width="19.7109375" style="1" customWidth="1"/>
    <col min="1286" max="1287" width="22.7109375" style="1" customWidth="1"/>
    <col min="1288" max="1289" width="12.7109375" style="1" customWidth="1"/>
    <col min="1290" max="1536" width="9.140625" style="1"/>
    <col min="1537" max="1537" width="3.140625" style="1" customWidth="1"/>
    <col min="1538" max="1538" width="10.28515625" style="1" customWidth="1"/>
    <col min="1539" max="1539" width="4.7109375" style="1" customWidth="1"/>
    <col min="1540" max="1540" width="15.42578125" style="1" customWidth="1"/>
    <col min="1541" max="1541" width="19.7109375" style="1" customWidth="1"/>
    <col min="1542" max="1543" width="22.7109375" style="1" customWidth="1"/>
    <col min="1544" max="1545" width="12.7109375" style="1" customWidth="1"/>
    <col min="1546" max="1792" width="9.140625" style="1"/>
    <col min="1793" max="1793" width="3.140625" style="1" customWidth="1"/>
    <col min="1794" max="1794" width="10.28515625" style="1" customWidth="1"/>
    <col min="1795" max="1795" width="4.7109375" style="1" customWidth="1"/>
    <col min="1796" max="1796" width="15.42578125" style="1" customWidth="1"/>
    <col min="1797" max="1797" width="19.7109375" style="1" customWidth="1"/>
    <col min="1798" max="1799" width="22.7109375" style="1" customWidth="1"/>
    <col min="1800" max="1801" width="12.7109375" style="1" customWidth="1"/>
    <col min="1802" max="2048" width="9.140625" style="1"/>
    <col min="2049" max="2049" width="3.140625" style="1" customWidth="1"/>
    <col min="2050" max="2050" width="10.28515625" style="1" customWidth="1"/>
    <col min="2051" max="2051" width="4.7109375" style="1" customWidth="1"/>
    <col min="2052" max="2052" width="15.42578125" style="1" customWidth="1"/>
    <col min="2053" max="2053" width="19.7109375" style="1" customWidth="1"/>
    <col min="2054" max="2055" width="22.7109375" style="1" customWidth="1"/>
    <col min="2056" max="2057" width="12.7109375" style="1" customWidth="1"/>
    <col min="2058" max="2304" width="9.140625" style="1"/>
    <col min="2305" max="2305" width="3.140625" style="1" customWidth="1"/>
    <col min="2306" max="2306" width="10.28515625" style="1" customWidth="1"/>
    <col min="2307" max="2307" width="4.7109375" style="1" customWidth="1"/>
    <col min="2308" max="2308" width="15.42578125" style="1" customWidth="1"/>
    <col min="2309" max="2309" width="19.7109375" style="1" customWidth="1"/>
    <col min="2310" max="2311" width="22.7109375" style="1" customWidth="1"/>
    <col min="2312" max="2313" width="12.7109375" style="1" customWidth="1"/>
    <col min="2314" max="2560" width="9.140625" style="1"/>
    <col min="2561" max="2561" width="3.140625" style="1" customWidth="1"/>
    <col min="2562" max="2562" width="10.28515625" style="1" customWidth="1"/>
    <col min="2563" max="2563" width="4.7109375" style="1" customWidth="1"/>
    <col min="2564" max="2564" width="15.42578125" style="1" customWidth="1"/>
    <col min="2565" max="2565" width="19.7109375" style="1" customWidth="1"/>
    <col min="2566" max="2567" width="22.7109375" style="1" customWidth="1"/>
    <col min="2568" max="2569" width="12.7109375" style="1" customWidth="1"/>
    <col min="2570" max="2816" width="9.140625" style="1"/>
    <col min="2817" max="2817" width="3.140625" style="1" customWidth="1"/>
    <col min="2818" max="2818" width="10.28515625" style="1" customWidth="1"/>
    <col min="2819" max="2819" width="4.7109375" style="1" customWidth="1"/>
    <col min="2820" max="2820" width="15.42578125" style="1" customWidth="1"/>
    <col min="2821" max="2821" width="19.7109375" style="1" customWidth="1"/>
    <col min="2822" max="2823" width="22.7109375" style="1" customWidth="1"/>
    <col min="2824" max="2825" width="12.7109375" style="1" customWidth="1"/>
    <col min="2826" max="3072" width="9.140625" style="1"/>
    <col min="3073" max="3073" width="3.140625" style="1" customWidth="1"/>
    <col min="3074" max="3074" width="10.28515625" style="1" customWidth="1"/>
    <col min="3075" max="3075" width="4.7109375" style="1" customWidth="1"/>
    <col min="3076" max="3076" width="15.42578125" style="1" customWidth="1"/>
    <col min="3077" max="3077" width="19.7109375" style="1" customWidth="1"/>
    <col min="3078" max="3079" width="22.7109375" style="1" customWidth="1"/>
    <col min="3080" max="3081" width="12.7109375" style="1" customWidth="1"/>
    <col min="3082" max="3328" width="9.140625" style="1"/>
    <col min="3329" max="3329" width="3.140625" style="1" customWidth="1"/>
    <col min="3330" max="3330" width="10.28515625" style="1" customWidth="1"/>
    <col min="3331" max="3331" width="4.7109375" style="1" customWidth="1"/>
    <col min="3332" max="3332" width="15.42578125" style="1" customWidth="1"/>
    <col min="3333" max="3333" width="19.7109375" style="1" customWidth="1"/>
    <col min="3334" max="3335" width="22.7109375" style="1" customWidth="1"/>
    <col min="3336" max="3337" width="12.7109375" style="1" customWidth="1"/>
    <col min="3338" max="3584" width="9.140625" style="1"/>
    <col min="3585" max="3585" width="3.140625" style="1" customWidth="1"/>
    <col min="3586" max="3586" width="10.28515625" style="1" customWidth="1"/>
    <col min="3587" max="3587" width="4.7109375" style="1" customWidth="1"/>
    <col min="3588" max="3588" width="15.42578125" style="1" customWidth="1"/>
    <col min="3589" max="3589" width="19.7109375" style="1" customWidth="1"/>
    <col min="3590" max="3591" width="22.7109375" style="1" customWidth="1"/>
    <col min="3592" max="3593" width="12.7109375" style="1" customWidth="1"/>
    <col min="3594" max="3840" width="9.140625" style="1"/>
    <col min="3841" max="3841" width="3.140625" style="1" customWidth="1"/>
    <col min="3842" max="3842" width="10.28515625" style="1" customWidth="1"/>
    <col min="3843" max="3843" width="4.7109375" style="1" customWidth="1"/>
    <col min="3844" max="3844" width="15.42578125" style="1" customWidth="1"/>
    <col min="3845" max="3845" width="19.7109375" style="1" customWidth="1"/>
    <col min="3846" max="3847" width="22.7109375" style="1" customWidth="1"/>
    <col min="3848" max="3849" width="12.7109375" style="1" customWidth="1"/>
    <col min="3850" max="4096" width="9.140625" style="1"/>
    <col min="4097" max="4097" width="3.140625" style="1" customWidth="1"/>
    <col min="4098" max="4098" width="10.28515625" style="1" customWidth="1"/>
    <col min="4099" max="4099" width="4.7109375" style="1" customWidth="1"/>
    <col min="4100" max="4100" width="15.42578125" style="1" customWidth="1"/>
    <col min="4101" max="4101" width="19.7109375" style="1" customWidth="1"/>
    <col min="4102" max="4103" width="22.7109375" style="1" customWidth="1"/>
    <col min="4104" max="4105" width="12.7109375" style="1" customWidth="1"/>
    <col min="4106" max="4352" width="9.140625" style="1"/>
    <col min="4353" max="4353" width="3.140625" style="1" customWidth="1"/>
    <col min="4354" max="4354" width="10.28515625" style="1" customWidth="1"/>
    <col min="4355" max="4355" width="4.7109375" style="1" customWidth="1"/>
    <col min="4356" max="4356" width="15.42578125" style="1" customWidth="1"/>
    <col min="4357" max="4357" width="19.7109375" style="1" customWidth="1"/>
    <col min="4358" max="4359" width="22.7109375" style="1" customWidth="1"/>
    <col min="4360" max="4361" width="12.7109375" style="1" customWidth="1"/>
    <col min="4362" max="4608" width="9.140625" style="1"/>
    <col min="4609" max="4609" width="3.140625" style="1" customWidth="1"/>
    <col min="4610" max="4610" width="10.28515625" style="1" customWidth="1"/>
    <col min="4611" max="4611" width="4.7109375" style="1" customWidth="1"/>
    <col min="4612" max="4612" width="15.42578125" style="1" customWidth="1"/>
    <col min="4613" max="4613" width="19.7109375" style="1" customWidth="1"/>
    <col min="4614" max="4615" width="22.7109375" style="1" customWidth="1"/>
    <col min="4616" max="4617" width="12.7109375" style="1" customWidth="1"/>
    <col min="4618" max="4864" width="9.140625" style="1"/>
    <col min="4865" max="4865" width="3.140625" style="1" customWidth="1"/>
    <col min="4866" max="4866" width="10.28515625" style="1" customWidth="1"/>
    <col min="4867" max="4867" width="4.7109375" style="1" customWidth="1"/>
    <col min="4868" max="4868" width="15.42578125" style="1" customWidth="1"/>
    <col min="4869" max="4869" width="19.7109375" style="1" customWidth="1"/>
    <col min="4870" max="4871" width="22.7109375" style="1" customWidth="1"/>
    <col min="4872" max="4873" width="12.7109375" style="1" customWidth="1"/>
    <col min="4874" max="5120" width="9.140625" style="1"/>
    <col min="5121" max="5121" width="3.140625" style="1" customWidth="1"/>
    <col min="5122" max="5122" width="10.28515625" style="1" customWidth="1"/>
    <col min="5123" max="5123" width="4.7109375" style="1" customWidth="1"/>
    <col min="5124" max="5124" width="15.42578125" style="1" customWidth="1"/>
    <col min="5125" max="5125" width="19.7109375" style="1" customWidth="1"/>
    <col min="5126" max="5127" width="22.7109375" style="1" customWidth="1"/>
    <col min="5128" max="5129" width="12.7109375" style="1" customWidth="1"/>
    <col min="5130" max="5376" width="9.140625" style="1"/>
    <col min="5377" max="5377" width="3.140625" style="1" customWidth="1"/>
    <col min="5378" max="5378" width="10.28515625" style="1" customWidth="1"/>
    <col min="5379" max="5379" width="4.7109375" style="1" customWidth="1"/>
    <col min="5380" max="5380" width="15.42578125" style="1" customWidth="1"/>
    <col min="5381" max="5381" width="19.7109375" style="1" customWidth="1"/>
    <col min="5382" max="5383" width="22.7109375" style="1" customWidth="1"/>
    <col min="5384" max="5385" width="12.7109375" style="1" customWidth="1"/>
    <col min="5386" max="5632" width="9.140625" style="1"/>
    <col min="5633" max="5633" width="3.140625" style="1" customWidth="1"/>
    <col min="5634" max="5634" width="10.28515625" style="1" customWidth="1"/>
    <col min="5635" max="5635" width="4.7109375" style="1" customWidth="1"/>
    <col min="5636" max="5636" width="15.42578125" style="1" customWidth="1"/>
    <col min="5637" max="5637" width="19.7109375" style="1" customWidth="1"/>
    <col min="5638" max="5639" width="22.7109375" style="1" customWidth="1"/>
    <col min="5640" max="5641" width="12.7109375" style="1" customWidth="1"/>
    <col min="5642" max="5888" width="9.140625" style="1"/>
    <col min="5889" max="5889" width="3.140625" style="1" customWidth="1"/>
    <col min="5890" max="5890" width="10.28515625" style="1" customWidth="1"/>
    <col min="5891" max="5891" width="4.7109375" style="1" customWidth="1"/>
    <col min="5892" max="5892" width="15.42578125" style="1" customWidth="1"/>
    <col min="5893" max="5893" width="19.7109375" style="1" customWidth="1"/>
    <col min="5894" max="5895" width="22.7109375" style="1" customWidth="1"/>
    <col min="5896" max="5897" width="12.7109375" style="1" customWidth="1"/>
    <col min="5898" max="6144" width="9.140625" style="1"/>
    <col min="6145" max="6145" width="3.140625" style="1" customWidth="1"/>
    <col min="6146" max="6146" width="10.28515625" style="1" customWidth="1"/>
    <col min="6147" max="6147" width="4.7109375" style="1" customWidth="1"/>
    <col min="6148" max="6148" width="15.42578125" style="1" customWidth="1"/>
    <col min="6149" max="6149" width="19.7109375" style="1" customWidth="1"/>
    <col min="6150" max="6151" width="22.7109375" style="1" customWidth="1"/>
    <col min="6152" max="6153" width="12.7109375" style="1" customWidth="1"/>
    <col min="6154" max="6400" width="9.140625" style="1"/>
    <col min="6401" max="6401" width="3.140625" style="1" customWidth="1"/>
    <col min="6402" max="6402" width="10.28515625" style="1" customWidth="1"/>
    <col min="6403" max="6403" width="4.7109375" style="1" customWidth="1"/>
    <col min="6404" max="6404" width="15.42578125" style="1" customWidth="1"/>
    <col min="6405" max="6405" width="19.7109375" style="1" customWidth="1"/>
    <col min="6406" max="6407" width="22.7109375" style="1" customWidth="1"/>
    <col min="6408" max="6409" width="12.7109375" style="1" customWidth="1"/>
    <col min="6410" max="6656" width="9.140625" style="1"/>
    <col min="6657" max="6657" width="3.140625" style="1" customWidth="1"/>
    <col min="6658" max="6658" width="10.28515625" style="1" customWidth="1"/>
    <col min="6659" max="6659" width="4.7109375" style="1" customWidth="1"/>
    <col min="6660" max="6660" width="15.42578125" style="1" customWidth="1"/>
    <col min="6661" max="6661" width="19.7109375" style="1" customWidth="1"/>
    <col min="6662" max="6663" width="22.7109375" style="1" customWidth="1"/>
    <col min="6664" max="6665" width="12.7109375" style="1" customWidth="1"/>
    <col min="6666" max="6912" width="9.140625" style="1"/>
    <col min="6913" max="6913" width="3.140625" style="1" customWidth="1"/>
    <col min="6914" max="6914" width="10.28515625" style="1" customWidth="1"/>
    <col min="6915" max="6915" width="4.7109375" style="1" customWidth="1"/>
    <col min="6916" max="6916" width="15.42578125" style="1" customWidth="1"/>
    <col min="6917" max="6917" width="19.7109375" style="1" customWidth="1"/>
    <col min="6918" max="6919" width="22.7109375" style="1" customWidth="1"/>
    <col min="6920" max="6921" width="12.7109375" style="1" customWidth="1"/>
    <col min="6922" max="7168" width="9.140625" style="1"/>
    <col min="7169" max="7169" width="3.140625" style="1" customWidth="1"/>
    <col min="7170" max="7170" width="10.28515625" style="1" customWidth="1"/>
    <col min="7171" max="7171" width="4.7109375" style="1" customWidth="1"/>
    <col min="7172" max="7172" width="15.42578125" style="1" customWidth="1"/>
    <col min="7173" max="7173" width="19.7109375" style="1" customWidth="1"/>
    <col min="7174" max="7175" width="22.7109375" style="1" customWidth="1"/>
    <col min="7176" max="7177" width="12.7109375" style="1" customWidth="1"/>
    <col min="7178" max="7424" width="9.140625" style="1"/>
    <col min="7425" max="7425" width="3.140625" style="1" customWidth="1"/>
    <col min="7426" max="7426" width="10.28515625" style="1" customWidth="1"/>
    <col min="7427" max="7427" width="4.7109375" style="1" customWidth="1"/>
    <col min="7428" max="7428" width="15.42578125" style="1" customWidth="1"/>
    <col min="7429" max="7429" width="19.7109375" style="1" customWidth="1"/>
    <col min="7430" max="7431" width="22.7109375" style="1" customWidth="1"/>
    <col min="7432" max="7433" width="12.7109375" style="1" customWidth="1"/>
    <col min="7434" max="7680" width="9.140625" style="1"/>
    <col min="7681" max="7681" width="3.140625" style="1" customWidth="1"/>
    <col min="7682" max="7682" width="10.28515625" style="1" customWidth="1"/>
    <col min="7683" max="7683" width="4.7109375" style="1" customWidth="1"/>
    <col min="7684" max="7684" width="15.42578125" style="1" customWidth="1"/>
    <col min="7685" max="7685" width="19.7109375" style="1" customWidth="1"/>
    <col min="7686" max="7687" width="22.7109375" style="1" customWidth="1"/>
    <col min="7688" max="7689" width="12.7109375" style="1" customWidth="1"/>
    <col min="7690" max="7936" width="9.140625" style="1"/>
    <col min="7937" max="7937" width="3.140625" style="1" customWidth="1"/>
    <col min="7938" max="7938" width="10.28515625" style="1" customWidth="1"/>
    <col min="7939" max="7939" width="4.7109375" style="1" customWidth="1"/>
    <col min="7940" max="7940" width="15.42578125" style="1" customWidth="1"/>
    <col min="7941" max="7941" width="19.7109375" style="1" customWidth="1"/>
    <col min="7942" max="7943" width="22.7109375" style="1" customWidth="1"/>
    <col min="7944" max="7945" width="12.7109375" style="1" customWidth="1"/>
    <col min="7946" max="8192" width="9.140625" style="1"/>
    <col min="8193" max="8193" width="3.140625" style="1" customWidth="1"/>
    <col min="8194" max="8194" width="10.28515625" style="1" customWidth="1"/>
    <col min="8195" max="8195" width="4.7109375" style="1" customWidth="1"/>
    <col min="8196" max="8196" width="15.42578125" style="1" customWidth="1"/>
    <col min="8197" max="8197" width="19.7109375" style="1" customWidth="1"/>
    <col min="8198" max="8199" width="22.7109375" style="1" customWidth="1"/>
    <col min="8200" max="8201" width="12.7109375" style="1" customWidth="1"/>
    <col min="8202" max="8448" width="9.140625" style="1"/>
    <col min="8449" max="8449" width="3.140625" style="1" customWidth="1"/>
    <col min="8450" max="8450" width="10.28515625" style="1" customWidth="1"/>
    <col min="8451" max="8451" width="4.7109375" style="1" customWidth="1"/>
    <col min="8452" max="8452" width="15.42578125" style="1" customWidth="1"/>
    <col min="8453" max="8453" width="19.7109375" style="1" customWidth="1"/>
    <col min="8454" max="8455" width="22.7109375" style="1" customWidth="1"/>
    <col min="8456" max="8457" width="12.7109375" style="1" customWidth="1"/>
    <col min="8458" max="8704" width="9.140625" style="1"/>
    <col min="8705" max="8705" width="3.140625" style="1" customWidth="1"/>
    <col min="8706" max="8706" width="10.28515625" style="1" customWidth="1"/>
    <col min="8707" max="8707" width="4.7109375" style="1" customWidth="1"/>
    <col min="8708" max="8708" width="15.42578125" style="1" customWidth="1"/>
    <col min="8709" max="8709" width="19.7109375" style="1" customWidth="1"/>
    <col min="8710" max="8711" width="22.7109375" style="1" customWidth="1"/>
    <col min="8712" max="8713" width="12.7109375" style="1" customWidth="1"/>
    <col min="8714" max="8960" width="9.140625" style="1"/>
    <col min="8961" max="8961" width="3.140625" style="1" customWidth="1"/>
    <col min="8962" max="8962" width="10.28515625" style="1" customWidth="1"/>
    <col min="8963" max="8963" width="4.7109375" style="1" customWidth="1"/>
    <col min="8964" max="8964" width="15.42578125" style="1" customWidth="1"/>
    <col min="8965" max="8965" width="19.7109375" style="1" customWidth="1"/>
    <col min="8966" max="8967" width="22.7109375" style="1" customWidth="1"/>
    <col min="8968" max="8969" width="12.7109375" style="1" customWidth="1"/>
    <col min="8970" max="9216" width="9.140625" style="1"/>
    <col min="9217" max="9217" width="3.140625" style="1" customWidth="1"/>
    <col min="9218" max="9218" width="10.28515625" style="1" customWidth="1"/>
    <col min="9219" max="9219" width="4.7109375" style="1" customWidth="1"/>
    <col min="9220" max="9220" width="15.42578125" style="1" customWidth="1"/>
    <col min="9221" max="9221" width="19.7109375" style="1" customWidth="1"/>
    <col min="9222" max="9223" width="22.7109375" style="1" customWidth="1"/>
    <col min="9224" max="9225" width="12.7109375" style="1" customWidth="1"/>
    <col min="9226" max="9472" width="9.140625" style="1"/>
    <col min="9473" max="9473" width="3.140625" style="1" customWidth="1"/>
    <col min="9474" max="9474" width="10.28515625" style="1" customWidth="1"/>
    <col min="9475" max="9475" width="4.7109375" style="1" customWidth="1"/>
    <col min="9476" max="9476" width="15.42578125" style="1" customWidth="1"/>
    <col min="9477" max="9477" width="19.7109375" style="1" customWidth="1"/>
    <col min="9478" max="9479" width="22.7109375" style="1" customWidth="1"/>
    <col min="9480" max="9481" width="12.7109375" style="1" customWidth="1"/>
    <col min="9482" max="9728" width="9.140625" style="1"/>
    <col min="9729" max="9729" width="3.140625" style="1" customWidth="1"/>
    <col min="9730" max="9730" width="10.28515625" style="1" customWidth="1"/>
    <col min="9731" max="9731" width="4.7109375" style="1" customWidth="1"/>
    <col min="9732" max="9732" width="15.42578125" style="1" customWidth="1"/>
    <col min="9733" max="9733" width="19.7109375" style="1" customWidth="1"/>
    <col min="9734" max="9735" width="22.7109375" style="1" customWidth="1"/>
    <col min="9736" max="9737" width="12.7109375" style="1" customWidth="1"/>
    <col min="9738" max="9984" width="9.140625" style="1"/>
    <col min="9985" max="9985" width="3.140625" style="1" customWidth="1"/>
    <col min="9986" max="9986" width="10.28515625" style="1" customWidth="1"/>
    <col min="9987" max="9987" width="4.7109375" style="1" customWidth="1"/>
    <col min="9988" max="9988" width="15.42578125" style="1" customWidth="1"/>
    <col min="9989" max="9989" width="19.7109375" style="1" customWidth="1"/>
    <col min="9990" max="9991" width="22.7109375" style="1" customWidth="1"/>
    <col min="9992" max="9993" width="12.7109375" style="1" customWidth="1"/>
    <col min="9994" max="10240" width="9.140625" style="1"/>
    <col min="10241" max="10241" width="3.140625" style="1" customWidth="1"/>
    <col min="10242" max="10242" width="10.28515625" style="1" customWidth="1"/>
    <col min="10243" max="10243" width="4.7109375" style="1" customWidth="1"/>
    <col min="10244" max="10244" width="15.42578125" style="1" customWidth="1"/>
    <col min="10245" max="10245" width="19.7109375" style="1" customWidth="1"/>
    <col min="10246" max="10247" width="22.7109375" style="1" customWidth="1"/>
    <col min="10248" max="10249" width="12.7109375" style="1" customWidth="1"/>
    <col min="10250" max="10496" width="9.140625" style="1"/>
    <col min="10497" max="10497" width="3.140625" style="1" customWidth="1"/>
    <col min="10498" max="10498" width="10.28515625" style="1" customWidth="1"/>
    <col min="10499" max="10499" width="4.7109375" style="1" customWidth="1"/>
    <col min="10500" max="10500" width="15.42578125" style="1" customWidth="1"/>
    <col min="10501" max="10501" width="19.7109375" style="1" customWidth="1"/>
    <col min="10502" max="10503" width="22.7109375" style="1" customWidth="1"/>
    <col min="10504" max="10505" width="12.7109375" style="1" customWidth="1"/>
    <col min="10506" max="10752" width="9.140625" style="1"/>
    <col min="10753" max="10753" width="3.140625" style="1" customWidth="1"/>
    <col min="10754" max="10754" width="10.28515625" style="1" customWidth="1"/>
    <col min="10755" max="10755" width="4.7109375" style="1" customWidth="1"/>
    <col min="10756" max="10756" width="15.42578125" style="1" customWidth="1"/>
    <col min="10757" max="10757" width="19.7109375" style="1" customWidth="1"/>
    <col min="10758" max="10759" width="22.7109375" style="1" customWidth="1"/>
    <col min="10760" max="10761" width="12.7109375" style="1" customWidth="1"/>
    <col min="10762" max="11008" width="9.140625" style="1"/>
    <col min="11009" max="11009" width="3.140625" style="1" customWidth="1"/>
    <col min="11010" max="11010" width="10.28515625" style="1" customWidth="1"/>
    <col min="11011" max="11011" width="4.7109375" style="1" customWidth="1"/>
    <col min="11012" max="11012" width="15.42578125" style="1" customWidth="1"/>
    <col min="11013" max="11013" width="19.7109375" style="1" customWidth="1"/>
    <col min="11014" max="11015" width="22.7109375" style="1" customWidth="1"/>
    <col min="11016" max="11017" width="12.7109375" style="1" customWidth="1"/>
    <col min="11018" max="11264" width="9.140625" style="1"/>
    <col min="11265" max="11265" width="3.140625" style="1" customWidth="1"/>
    <col min="11266" max="11266" width="10.28515625" style="1" customWidth="1"/>
    <col min="11267" max="11267" width="4.7109375" style="1" customWidth="1"/>
    <col min="11268" max="11268" width="15.42578125" style="1" customWidth="1"/>
    <col min="11269" max="11269" width="19.7109375" style="1" customWidth="1"/>
    <col min="11270" max="11271" width="22.7109375" style="1" customWidth="1"/>
    <col min="11272" max="11273" width="12.7109375" style="1" customWidth="1"/>
    <col min="11274" max="11520" width="9.140625" style="1"/>
    <col min="11521" max="11521" width="3.140625" style="1" customWidth="1"/>
    <col min="11522" max="11522" width="10.28515625" style="1" customWidth="1"/>
    <col min="11523" max="11523" width="4.7109375" style="1" customWidth="1"/>
    <col min="11524" max="11524" width="15.42578125" style="1" customWidth="1"/>
    <col min="11525" max="11525" width="19.7109375" style="1" customWidth="1"/>
    <col min="11526" max="11527" width="22.7109375" style="1" customWidth="1"/>
    <col min="11528" max="11529" width="12.7109375" style="1" customWidth="1"/>
    <col min="11530" max="11776" width="9.140625" style="1"/>
    <col min="11777" max="11777" width="3.140625" style="1" customWidth="1"/>
    <col min="11778" max="11778" width="10.28515625" style="1" customWidth="1"/>
    <col min="11779" max="11779" width="4.7109375" style="1" customWidth="1"/>
    <col min="11780" max="11780" width="15.42578125" style="1" customWidth="1"/>
    <col min="11781" max="11781" width="19.7109375" style="1" customWidth="1"/>
    <col min="11782" max="11783" width="22.7109375" style="1" customWidth="1"/>
    <col min="11784" max="11785" width="12.7109375" style="1" customWidth="1"/>
    <col min="11786" max="12032" width="9.140625" style="1"/>
    <col min="12033" max="12033" width="3.140625" style="1" customWidth="1"/>
    <col min="12034" max="12034" width="10.28515625" style="1" customWidth="1"/>
    <col min="12035" max="12035" width="4.7109375" style="1" customWidth="1"/>
    <col min="12036" max="12036" width="15.42578125" style="1" customWidth="1"/>
    <col min="12037" max="12037" width="19.7109375" style="1" customWidth="1"/>
    <col min="12038" max="12039" width="22.7109375" style="1" customWidth="1"/>
    <col min="12040" max="12041" width="12.7109375" style="1" customWidth="1"/>
    <col min="12042" max="12288" width="9.140625" style="1"/>
    <col min="12289" max="12289" width="3.140625" style="1" customWidth="1"/>
    <col min="12290" max="12290" width="10.28515625" style="1" customWidth="1"/>
    <col min="12291" max="12291" width="4.7109375" style="1" customWidth="1"/>
    <col min="12292" max="12292" width="15.42578125" style="1" customWidth="1"/>
    <col min="12293" max="12293" width="19.7109375" style="1" customWidth="1"/>
    <col min="12294" max="12295" width="22.7109375" style="1" customWidth="1"/>
    <col min="12296" max="12297" width="12.7109375" style="1" customWidth="1"/>
    <col min="12298" max="12544" width="9.140625" style="1"/>
    <col min="12545" max="12545" width="3.140625" style="1" customWidth="1"/>
    <col min="12546" max="12546" width="10.28515625" style="1" customWidth="1"/>
    <col min="12547" max="12547" width="4.7109375" style="1" customWidth="1"/>
    <col min="12548" max="12548" width="15.42578125" style="1" customWidth="1"/>
    <col min="12549" max="12549" width="19.7109375" style="1" customWidth="1"/>
    <col min="12550" max="12551" width="22.7109375" style="1" customWidth="1"/>
    <col min="12552" max="12553" width="12.7109375" style="1" customWidth="1"/>
    <col min="12554" max="12800" width="9.140625" style="1"/>
    <col min="12801" max="12801" width="3.140625" style="1" customWidth="1"/>
    <col min="12802" max="12802" width="10.28515625" style="1" customWidth="1"/>
    <col min="12803" max="12803" width="4.7109375" style="1" customWidth="1"/>
    <col min="12804" max="12804" width="15.42578125" style="1" customWidth="1"/>
    <col min="12805" max="12805" width="19.7109375" style="1" customWidth="1"/>
    <col min="12806" max="12807" width="22.7109375" style="1" customWidth="1"/>
    <col min="12808" max="12809" width="12.7109375" style="1" customWidth="1"/>
    <col min="12810" max="13056" width="9.140625" style="1"/>
    <col min="13057" max="13057" width="3.140625" style="1" customWidth="1"/>
    <col min="13058" max="13058" width="10.28515625" style="1" customWidth="1"/>
    <col min="13059" max="13059" width="4.7109375" style="1" customWidth="1"/>
    <col min="13060" max="13060" width="15.42578125" style="1" customWidth="1"/>
    <col min="13061" max="13061" width="19.7109375" style="1" customWidth="1"/>
    <col min="13062" max="13063" width="22.7109375" style="1" customWidth="1"/>
    <col min="13064" max="13065" width="12.7109375" style="1" customWidth="1"/>
    <col min="13066" max="13312" width="9.140625" style="1"/>
    <col min="13313" max="13313" width="3.140625" style="1" customWidth="1"/>
    <col min="13314" max="13314" width="10.28515625" style="1" customWidth="1"/>
    <col min="13315" max="13315" width="4.7109375" style="1" customWidth="1"/>
    <col min="13316" max="13316" width="15.42578125" style="1" customWidth="1"/>
    <col min="13317" max="13317" width="19.7109375" style="1" customWidth="1"/>
    <col min="13318" max="13319" width="22.7109375" style="1" customWidth="1"/>
    <col min="13320" max="13321" width="12.7109375" style="1" customWidth="1"/>
    <col min="13322" max="13568" width="9.140625" style="1"/>
    <col min="13569" max="13569" width="3.140625" style="1" customWidth="1"/>
    <col min="13570" max="13570" width="10.28515625" style="1" customWidth="1"/>
    <col min="13571" max="13571" width="4.7109375" style="1" customWidth="1"/>
    <col min="13572" max="13572" width="15.42578125" style="1" customWidth="1"/>
    <col min="13573" max="13573" width="19.7109375" style="1" customWidth="1"/>
    <col min="13574" max="13575" width="22.7109375" style="1" customWidth="1"/>
    <col min="13576" max="13577" width="12.7109375" style="1" customWidth="1"/>
    <col min="13578" max="13824" width="9.140625" style="1"/>
    <col min="13825" max="13825" width="3.140625" style="1" customWidth="1"/>
    <col min="13826" max="13826" width="10.28515625" style="1" customWidth="1"/>
    <col min="13827" max="13827" width="4.7109375" style="1" customWidth="1"/>
    <col min="13828" max="13828" width="15.42578125" style="1" customWidth="1"/>
    <col min="13829" max="13829" width="19.7109375" style="1" customWidth="1"/>
    <col min="13830" max="13831" width="22.7109375" style="1" customWidth="1"/>
    <col min="13832" max="13833" width="12.7109375" style="1" customWidth="1"/>
    <col min="13834" max="14080" width="9.140625" style="1"/>
    <col min="14081" max="14081" width="3.140625" style="1" customWidth="1"/>
    <col min="14082" max="14082" width="10.28515625" style="1" customWidth="1"/>
    <col min="14083" max="14083" width="4.7109375" style="1" customWidth="1"/>
    <col min="14084" max="14084" width="15.42578125" style="1" customWidth="1"/>
    <col min="14085" max="14085" width="19.7109375" style="1" customWidth="1"/>
    <col min="14086" max="14087" width="22.7109375" style="1" customWidth="1"/>
    <col min="14088" max="14089" width="12.7109375" style="1" customWidth="1"/>
    <col min="14090" max="14336" width="9.140625" style="1"/>
    <col min="14337" max="14337" width="3.140625" style="1" customWidth="1"/>
    <col min="14338" max="14338" width="10.28515625" style="1" customWidth="1"/>
    <col min="14339" max="14339" width="4.7109375" style="1" customWidth="1"/>
    <col min="14340" max="14340" width="15.42578125" style="1" customWidth="1"/>
    <col min="14341" max="14341" width="19.7109375" style="1" customWidth="1"/>
    <col min="14342" max="14343" width="22.7109375" style="1" customWidth="1"/>
    <col min="14344" max="14345" width="12.7109375" style="1" customWidth="1"/>
    <col min="14346" max="14592" width="9.140625" style="1"/>
    <col min="14593" max="14593" width="3.140625" style="1" customWidth="1"/>
    <col min="14594" max="14594" width="10.28515625" style="1" customWidth="1"/>
    <col min="14595" max="14595" width="4.7109375" style="1" customWidth="1"/>
    <col min="14596" max="14596" width="15.42578125" style="1" customWidth="1"/>
    <col min="14597" max="14597" width="19.7109375" style="1" customWidth="1"/>
    <col min="14598" max="14599" width="22.7109375" style="1" customWidth="1"/>
    <col min="14600" max="14601" width="12.7109375" style="1" customWidth="1"/>
    <col min="14602" max="14848" width="9.140625" style="1"/>
    <col min="14849" max="14849" width="3.140625" style="1" customWidth="1"/>
    <col min="14850" max="14850" width="10.28515625" style="1" customWidth="1"/>
    <col min="14851" max="14851" width="4.7109375" style="1" customWidth="1"/>
    <col min="14852" max="14852" width="15.42578125" style="1" customWidth="1"/>
    <col min="14853" max="14853" width="19.7109375" style="1" customWidth="1"/>
    <col min="14854" max="14855" width="22.7109375" style="1" customWidth="1"/>
    <col min="14856" max="14857" width="12.7109375" style="1" customWidth="1"/>
    <col min="14858" max="15104" width="9.140625" style="1"/>
    <col min="15105" max="15105" width="3.140625" style="1" customWidth="1"/>
    <col min="15106" max="15106" width="10.28515625" style="1" customWidth="1"/>
    <col min="15107" max="15107" width="4.7109375" style="1" customWidth="1"/>
    <col min="15108" max="15108" width="15.42578125" style="1" customWidth="1"/>
    <col min="15109" max="15109" width="19.7109375" style="1" customWidth="1"/>
    <col min="15110" max="15111" width="22.7109375" style="1" customWidth="1"/>
    <col min="15112" max="15113" width="12.7109375" style="1" customWidth="1"/>
    <col min="15114" max="15360" width="9.140625" style="1"/>
    <col min="15361" max="15361" width="3.140625" style="1" customWidth="1"/>
    <col min="15362" max="15362" width="10.28515625" style="1" customWidth="1"/>
    <col min="15363" max="15363" width="4.7109375" style="1" customWidth="1"/>
    <col min="15364" max="15364" width="15.42578125" style="1" customWidth="1"/>
    <col min="15365" max="15365" width="19.7109375" style="1" customWidth="1"/>
    <col min="15366" max="15367" width="22.7109375" style="1" customWidth="1"/>
    <col min="15368" max="15369" width="12.7109375" style="1" customWidth="1"/>
    <col min="15370" max="15616" width="9.140625" style="1"/>
    <col min="15617" max="15617" width="3.140625" style="1" customWidth="1"/>
    <col min="15618" max="15618" width="10.28515625" style="1" customWidth="1"/>
    <col min="15619" max="15619" width="4.7109375" style="1" customWidth="1"/>
    <col min="15620" max="15620" width="15.42578125" style="1" customWidth="1"/>
    <col min="15621" max="15621" width="19.7109375" style="1" customWidth="1"/>
    <col min="15622" max="15623" width="22.7109375" style="1" customWidth="1"/>
    <col min="15624" max="15625" width="12.7109375" style="1" customWidth="1"/>
    <col min="15626" max="15872" width="9.140625" style="1"/>
    <col min="15873" max="15873" width="3.140625" style="1" customWidth="1"/>
    <col min="15874" max="15874" width="10.28515625" style="1" customWidth="1"/>
    <col min="15875" max="15875" width="4.7109375" style="1" customWidth="1"/>
    <col min="15876" max="15876" width="15.42578125" style="1" customWidth="1"/>
    <col min="15877" max="15877" width="19.7109375" style="1" customWidth="1"/>
    <col min="15878" max="15879" width="22.7109375" style="1" customWidth="1"/>
    <col min="15880" max="15881" width="12.7109375" style="1" customWidth="1"/>
    <col min="15882" max="16128" width="9.140625" style="1"/>
    <col min="16129" max="16129" width="3.140625" style="1" customWidth="1"/>
    <col min="16130" max="16130" width="10.28515625" style="1" customWidth="1"/>
    <col min="16131" max="16131" width="4.7109375" style="1" customWidth="1"/>
    <col min="16132" max="16132" width="15.42578125" style="1" customWidth="1"/>
    <col min="16133" max="16133" width="19.7109375" style="1" customWidth="1"/>
    <col min="16134" max="16135" width="22.7109375" style="1" customWidth="1"/>
    <col min="16136" max="16137" width="12.7109375" style="1" customWidth="1"/>
    <col min="16138" max="16384" width="9.140625" style="1"/>
  </cols>
  <sheetData>
    <row r="1" spans="1:9" ht="77.25" customHeight="1">
      <c r="A1" s="262" t="s">
        <v>245</v>
      </c>
      <c r="B1" s="262"/>
      <c r="C1" s="262"/>
      <c r="D1" s="262"/>
      <c r="E1" s="262"/>
      <c r="F1" s="262"/>
      <c r="G1" s="262"/>
    </row>
    <row r="2" spans="1:9" ht="37.5" customHeight="1">
      <c r="A2" s="280" t="s">
        <v>197</v>
      </c>
      <c r="B2" s="280"/>
      <c r="C2" s="280"/>
      <c r="D2" s="280"/>
      <c r="E2" s="280"/>
      <c r="F2" s="280"/>
      <c r="G2" s="280"/>
    </row>
    <row r="3" spans="1:9" ht="33" customHeight="1">
      <c r="B3" s="263" t="s">
        <v>202</v>
      </c>
      <c r="C3" s="263"/>
      <c r="D3" s="263"/>
      <c r="E3" s="263"/>
      <c r="F3" s="263"/>
      <c r="G3" s="263"/>
    </row>
    <row r="4" spans="1:9" ht="20.100000000000001" customHeight="1">
      <c r="A4" s="3" t="s">
        <v>198</v>
      </c>
      <c r="B4" s="4"/>
      <c r="C4" s="264"/>
      <c r="D4" s="264"/>
      <c r="E4" s="264"/>
      <c r="F4" s="264"/>
      <c r="G4" s="264"/>
      <c r="H4" s="5"/>
      <c r="I4" s="6"/>
    </row>
    <row r="5" spans="1:9" ht="20.100000000000001" customHeight="1">
      <c r="A5" s="3" t="s">
        <v>199</v>
      </c>
      <c r="B5" s="7"/>
      <c r="C5" s="265"/>
      <c r="D5" s="265"/>
      <c r="E5" s="265"/>
      <c r="F5" s="8" t="s">
        <v>30</v>
      </c>
      <c r="G5" s="9"/>
      <c r="H5" s="2"/>
    </row>
    <row r="6" spans="1:9" ht="10.5" customHeight="1">
      <c r="A6" s="10" t="s">
        <v>203</v>
      </c>
      <c r="E6" s="2"/>
      <c r="F6" s="11"/>
      <c r="G6" s="12"/>
    </row>
    <row r="7" spans="1:9" ht="18.95" customHeight="1" thickBot="1">
      <c r="A7" s="13" t="s">
        <v>253</v>
      </c>
      <c r="B7" s="14"/>
      <c r="C7" s="15"/>
      <c r="D7" s="16"/>
      <c r="E7" s="17"/>
      <c r="F7" s="18" t="s">
        <v>200</v>
      </c>
      <c r="G7" s="18" t="s">
        <v>201</v>
      </c>
      <c r="H7" s="19"/>
      <c r="I7" s="19"/>
    </row>
    <row r="8" spans="1:9" s="6" customFormat="1" ht="20.100000000000001" customHeight="1" thickTop="1">
      <c r="A8" s="20" t="s">
        <v>0</v>
      </c>
      <c r="B8" s="21" t="s">
        <v>255</v>
      </c>
      <c r="C8" s="22"/>
      <c r="D8" s="22"/>
      <c r="E8" s="23"/>
      <c r="H8" s="5"/>
      <c r="I8" s="5"/>
    </row>
    <row r="9" spans="1:9" s="6" customFormat="1" ht="15" customHeight="1">
      <c r="A9" s="24" t="s">
        <v>1</v>
      </c>
      <c r="B9" s="25" t="s">
        <v>254</v>
      </c>
      <c r="C9" s="5"/>
      <c r="D9" s="5"/>
      <c r="F9" s="26"/>
      <c r="G9" s="27"/>
      <c r="H9" s="28" t="str">
        <f>IF(OR(F9="",G9=""),"",(F9-G9)/G9)</f>
        <v/>
      </c>
      <c r="I9" s="5"/>
    </row>
    <row r="10" spans="1:9" s="6" customFormat="1" ht="15" customHeight="1">
      <c r="A10" s="24" t="s">
        <v>2</v>
      </c>
      <c r="B10" s="5" t="s">
        <v>256</v>
      </c>
      <c r="C10" s="5"/>
      <c r="D10" s="5"/>
      <c r="F10" s="29"/>
      <c r="G10" s="30"/>
      <c r="H10" s="28" t="str">
        <f>IF(OR(F10="",G10=""),"",(F10-G10)/G10)</f>
        <v/>
      </c>
      <c r="I10" s="5"/>
    </row>
    <row r="11" spans="1:9" s="6" customFormat="1" ht="15" customHeight="1">
      <c r="A11" s="24" t="s">
        <v>3</v>
      </c>
      <c r="B11" s="6" t="s">
        <v>204</v>
      </c>
      <c r="F11" s="29"/>
      <c r="G11" s="30"/>
      <c r="H11" s="28" t="str">
        <f>IF(OR(F11="",G11=""),"",(F11-G11)/G11)</f>
        <v/>
      </c>
      <c r="I11" s="5"/>
    </row>
    <row r="12" spans="1:9" s="6" customFormat="1" ht="15" customHeight="1">
      <c r="A12" s="24"/>
      <c r="B12" s="249" t="s">
        <v>205</v>
      </c>
      <c r="C12" s="250"/>
      <c r="D12" s="250"/>
      <c r="E12" s="250"/>
      <c r="F12" s="247"/>
      <c r="G12" s="248"/>
      <c r="H12" s="28"/>
      <c r="I12" s="5"/>
    </row>
    <row r="13" spans="1:9" s="6" customFormat="1" ht="15" customHeight="1">
      <c r="A13" s="24"/>
      <c r="B13" s="249" t="s">
        <v>206</v>
      </c>
      <c r="C13" s="250"/>
      <c r="D13" s="250"/>
      <c r="E13" s="250"/>
      <c r="F13" s="247"/>
      <c r="G13" s="248"/>
      <c r="H13" s="28"/>
      <c r="I13" s="5"/>
    </row>
    <row r="14" spans="1:9" s="6" customFormat="1" ht="15" customHeight="1">
      <c r="A14" s="24"/>
      <c r="B14" s="249" t="s">
        <v>207</v>
      </c>
      <c r="C14" s="250"/>
      <c r="D14" s="250"/>
      <c r="E14" s="250"/>
      <c r="F14" s="247"/>
      <c r="G14" s="248"/>
      <c r="H14" s="28"/>
      <c r="I14" s="5"/>
    </row>
    <row r="15" spans="1:9" s="6" customFormat="1" ht="15" customHeight="1">
      <c r="A15" s="24"/>
      <c r="B15" s="249" t="s">
        <v>208</v>
      </c>
      <c r="C15" s="250"/>
      <c r="D15" s="250"/>
      <c r="E15" s="250"/>
      <c r="F15" s="247"/>
      <c r="G15" s="248"/>
      <c r="H15" s="28"/>
      <c r="I15" s="5"/>
    </row>
    <row r="16" spans="1:9" s="6" customFormat="1" ht="15" customHeight="1">
      <c r="A16" s="24" t="s">
        <v>4</v>
      </c>
      <c r="B16" s="6" t="s">
        <v>209</v>
      </c>
      <c r="F16" s="29"/>
      <c r="G16" s="30"/>
      <c r="H16" s="28" t="str">
        <f>IF(OR(F16="",G16=""),"",(F16-G16)/G16)</f>
        <v/>
      </c>
      <c r="I16" s="5"/>
    </row>
    <row r="17" spans="1:9" s="6" customFormat="1" ht="15" customHeight="1">
      <c r="A17" s="24"/>
      <c r="B17" s="249" t="s">
        <v>210</v>
      </c>
      <c r="C17" s="251"/>
      <c r="D17" s="251"/>
      <c r="E17" s="251"/>
      <c r="F17" s="29"/>
      <c r="G17" s="30"/>
      <c r="H17" s="28"/>
      <c r="I17" s="5"/>
    </row>
    <row r="18" spans="1:9" s="6" customFormat="1" ht="15" customHeight="1">
      <c r="A18" s="24"/>
      <c r="B18" s="249" t="s">
        <v>211</v>
      </c>
      <c r="C18" s="251"/>
      <c r="D18" s="251"/>
      <c r="E18" s="251"/>
      <c r="F18" s="245"/>
      <c r="G18" s="246"/>
      <c r="H18" s="28"/>
      <c r="I18" s="5"/>
    </row>
    <row r="19" spans="1:9" s="6" customFormat="1" ht="15" customHeight="1">
      <c r="A19" s="31"/>
      <c r="B19" s="32" t="s">
        <v>212</v>
      </c>
      <c r="C19" s="23"/>
      <c r="D19" s="23"/>
      <c r="F19" s="33"/>
      <c r="G19" s="34"/>
      <c r="H19" s="28" t="str">
        <f>IF(OR(F19="",G19=""),"",(F19-G19)/G19)</f>
        <v/>
      </c>
      <c r="I19" s="5"/>
    </row>
    <row r="20" spans="1:9" s="6" customFormat="1" ht="21.95" customHeight="1">
      <c r="A20" s="20" t="s">
        <v>5</v>
      </c>
      <c r="B20" s="35" t="s">
        <v>39</v>
      </c>
      <c r="C20" s="35"/>
      <c r="D20" s="35"/>
      <c r="E20" s="25"/>
      <c r="F20" s="5"/>
      <c r="G20" s="5"/>
      <c r="H20" s="5"/>
      <c r="I20" s="5"/>
    </row>
    <row r="21" spans="1:9" s="6" customFormat="1" ht="15" customHeight="1">
      <c r="A21" s="24" t="s">
        <v>1</v>
      </c>
      <c r="B21" s="25" t="s">
        <v>213</v>
      </c>
      <c r="C21" s="25"/>
      <c r="D21" s="25"/>
      <c r="E21" s="25"/>
      <c r="F21" s="26"/>
      <c r="G21" s="27"/>
      <c r="H21" s="28" t="str">
        <f>IF(OR(F21="",G21=""),"",(F21-G21)/G21)</f>
        <v/>
      </c>
      <c r="I21" s="5"/>
    </row>
    <row r="22" spans="1:9" s="6" customFormat="1" ht="15" customHeight="1">
      <c r="A22" s="24"/>
      <c r="B22" s="252" t="s">
        <v>214</v>
      </c>
      <c r="C22" s="253"/>
      <c r="D22" s="253"/>
      <c r="E22" s="253"/>
      <c r="F22" s="29"/>
      <c r="G22" s="30"/>
      <c r="H22" s="28"/>
      <c r="I22" s="5"/>
    </row>
    <row r="23" spans="1:9" s="6" customFormat="1" ht="15" customHeight="1">
      <c r="A23" s="24"/>
      <c r="B23" s="252" t="s">
        <v>215</v>
      </c>
      <c r="C23" s="253"/>
      <c r="D23" s="253"/>
      <c r="E23" s="253"/>
      <c r="F23" s="29"/>
      <c r="G23" s="30"/>
      <c r="H23" s="28"/>
      <c r="I23" s="5"/>
    </row>
    <row r="24" spans="1:9" s="6" customFormat="1" ht="15" customHeight="1">
      <c r="A24" s="24" t="s">
        <v>2</v>
      </c>
      <c r="B24" s="266" t="s">
        <v>257</v>
      </c>
      <c r="C24" s="267"/>
      <c r="D24" s="267"/>
      <c r="E24" s="268"/>
      <c r="F24" s="29"/>
      <c r="G24" s="30"/>
      <c r="H24" s="28" t="str">
        <f>IF(OR(F24="",G24=""),"",(F24-G24)/G24)</f>
        <v/>
      </c>
      <c r="I24" s="5"/>
    </row>
    <row r="25" spans="1:9" s="6" customFormat="1" ht="15" customHeight="1">
      <c r="A25" s="24"/>
      <c r="B25" s="252" t="s">
        <v>216</v>
      </c>
      <c r="C25" s="251"/>
      <c r="D25" s="251"/>
      <c r="E25" s="251"/>
      <c r="F25" s="29"/>
      <c r="G25" s="30"/>
      <c r="H25" s="28"/>
      <c r="I25" s="5"/>
    </row>
    <row r="26" spans="1:9" s="6" customFormat="1" ht="15" customHeight="1">
      <c r="A26" s="24"/>
      <c r="B26" s="252" t="s">
        <v>217</v>
      </c>
      <c r="C26" s="251"/>
      <c r="D26" s="251"/>
      <c r="E26" s="251"/>
      <c r="F26" s="29"/>
      <c r="G26" s="30"/>
      <c r="H26" s="28"/>
      <c r="I26" s="5"/>
    </row>
    <row r="27" spans="1:9" s="6" customFormat="1" ht="15" customHeight="1">
      <c r="A27" s="24" t="s">
        <v>3</v>
      </c>
      <c r="B27" s="6" t="s">
        <v>243</v>
      </c>
      <c r="F27" s="29"/>
      <c r="G27" s="30"/>
      <c r="H27" s="28" t="str">
        <f>IF(OR(F27="",G27=""),"",(F27-G27)/G27)</f>
        <v/>
      </c>
      <c r="I27" s="5"/>
    </row>
    <row r="28" spans="1:9" s="6" customFormat="1" ht="15" customHeight="1">
      <c r="A28" s="24"/>
      <c r="B28" s="250" t="s">
        <v>233</v>
      </c>
      <c r="C28" s="251"/>
      <c r="D28" s="251"/>
      <c r="E28" s="251"/>
      <c r="F28" s="29"/>
      <c r="G28" s="30"/>
      <c r="H28" s="28"/>
      <c r="I28" s="5"/>
    </row>
    <row r="29" spans="1:9" s="6" customFormat="1" ht="15" customHeight="1">
      <c r="A29" s="24" t="s">
        <v>4</v>
      </c>
      <c r="B29" s="6" t="s">
        <v>84</v>
      </c>
      <c r="F29" s="29"/>
      <c r="G29" s="30"/>
      <c r="H29" s="28" t="str">
        <f>IF(OR(F29="",G29=""),"",(F29-G29)/G29)</f>
        <v/>
      </c>
      <c r="I29" s="5"/>
    </row>
    <row r="30" spans="1:9" s="6" customFormat="1" ht="15" customHeight="1">
      <c r="A30" s="36"/>
      <c r="B30" s="32" t="s">
        <v>218</v>
      </c>
      <c r="C30" s="23"/>
      <c r="D30" s="23"/>
      <c r="F30" s="33"/>
      <c r="G30" s="34"/>
      <c r="H30" s="28" t="str">
        <f>IF(OR(F30="",G30=""),"",(F30-G30)/G30)</f>
        <v/>
      </c>
      <c r="I30" s="5"/>
    </row>
    <row r="31" spans="1:9" s="6" customFormat="1" ht="21.95" customHeight="1">
      <c r="A31" s="20" t="s">
        <v>6</v>
      </c>
      <c r="B31" s="35" t="s">
        <v>258</v>
      </c>
      <c r="C31" s="35"/>
      <c r="D31" s="35"/>
      <c r="E31" s="25"/>
      <c r="F31" s="37" t="s">
        <v>293</v>
      </c>
      <c r="H31" s="5"/>
      <c r="I31" s="5"/>
    </row>
    <row r="32" spans="1:9" s="6" customFormat="1" ht="15" customHeight="1">
      <c r="A32" s="24" t="s">
        <v>1</v>
      </c>
      <c r="B32" s="25" t="s">
        <v>221</v>
      </c>
      <c r="C32" s="25"/>
      <c r="D32" s="25"/>
      <c r="E32" s="25"/>
      <c r="F32" s="26"/>
      <c r="G32" s="27"/>
      <c r="H32" s="28" t="str">
        <f>IF(OR(F32="",G32=""),"",(F32-G32)/G32)</f>
        <v/>
      </c>
      <c r="I32" s="5"/>
    </row>
    <row r="33" spans="1:9" s="6" customFormat="1" ht="15" customHeight="1">
      <c r="A33" s="24"/>
      <c r="B33" s="254" t="s">
        <v>222</v>
      </c>
      <c r="C33" s="252"/>
      <c r="D33" s="252"/>
      <c r="E33" s="252"/>
      <c r="F33" s="29"/>
      <c r="G33" s="30"/>
      <c r="H33" s="28"/>
      <c r="I33" s="5"/>
    </row>
    <row r="34" spans="1:9" s="6" customFormat="1" ht="15" customHeight="1">
      <c r="A34" s="24"/>
      <c r="B34" s="254" t="s">
        <v>223</v>
      </c>
      <c r="C34" s="252"/>
      <c r="D34" s="252"/>
      <c r="E34" s="252"/>
      <c r="F34" s="29"/>
      <c r="G34" s="30"/>
      <c r="H34" s="28"/>
      <c r="I34" s="5"/>
    </row>
    <row r="35" spans="1:9" s="6" customFormat="1" ht="15" customHeight="1">
      <c r="A35" s="24" t="s">
        <v>2</v>
      </c>
      <c r="B35" s="6" t="s">
        <v>224</v>
      </c>
      <c r="F35" s="29"/>
      <c r="G35" s="30"/>
      <c r="H35" s="28" t="str">
        <f>IF(OR(F35="",G35=""),"",(F35-G35)/G35)</f>
        <v/>
      </c>
      <c r="I35" s="5"/>
    </row>
    <row r="36" spans="1:9" s="6" customFormat="1" ht="15" customHeight="1">
      <c r="A36" s="24" t="s">
        <v>3</v>
      </c>
      <c r="B36" s="6" t="s">
        <v>225</v>
      </c>
      <c r="F36" s="29"/>
      <c r="G36" s="30"/>
      <c r="H36" s="28" t="str">
        <f>IF(OR(F36="",G36=""),"",(F36-G36)/G36)</f>
        <v/>
      </c>
      <c r="I36" s="5"/>
    </row>
    <row r="37" spans="1:9" s="6" customFormat="1" ht="15" customHeight="1">
      <c r="A37" s="24" t="s">
        <v>4</v>
      </c>
      <c r="B37" s="6" t="s">
        <v>240</v>
      </c>
      <c r="F37" s="29"/>
      <c r="G37" s="30"/>
      <c r="H37" s="28" t="str">
        <f>IF(OR(F37="",G37=""),"",(F37-G37)/G37)</f>
        <v/>
      </c>
      <c r="I37" s="5"/>
    </row>
    <row r="38" spans="1:9" s="6" customFormat="1" ht="15" customHeight="1">
      <c r="A38" s="24" t="s">
        <v>194</v>
      </c>
      <c r="B38" s="259" t="s">
        <v>241</v>
      </c>
      <c r="C38" s="5"/>
      <c r="D38" s="5"/>
      <c r="F38" s="256"/>
      <c r="G38" s="257"/>
      <c r="H38" s="258"/>
      <c r="I38" s="5"/>
    </row>
    <row r="39" spans="1:9" s="6" customFormat="1" ht="15" customHeight="1">
      <c r="A39" s="24"/>
      <c r="B39" s="249" t="s">
        <v>259</v>
      </c>
      <c r="C39" s="251"/>
      <c r="D39" s="251"/>
      <c r="E39" s="251"/>
      <c r="F39" s="256"/>
      <c r="G39" s="257"/>
      <c r="H39" s="258"/>
      <c r="I39" s="5"/>
    </row>
    <row r="40" spans="1:9" s="6" customFormat="1" ht="15" customHeight="1">
      <c r="A40" s="24"/>
      <c r="B40" s="254" t="s">
        <v>260</v>
      </c>
      <c r="C40" s="253"/>
      <c r="D40" s="253"/>
      <c r="E40" s="255"/>
      <c r="F40" s="256"/>
      <c r="G40" s="257"/>
      <c r="H40" s="258"/>
      <c r="I40" s="5"/>
    </row>
    <row r="41" spans="1:9" s="6" customFormat="1" ht="15" customHeight="1">
      <c r="A41" s="24"/>
      <c r="B41" s="254"/>
      <c r="C41" s="253"/>
      <c r="D41" s="253"/>
      <c r="E41" s="253"/>
      <c r="F41" s="256"/>
      <c r="G41" s="257"/>
      <c r="H41" s="258"/>
      <c r="I41" s="5"/>
    </row>
    <row r="42" spans="1:9" s="6" customFormat="1" ht="15" customHeight="1">
      <c r="A42" s="24" t="s">
        <v>195</v>
      </c>
      <c r="B42" s="251" t="s">
        <v>261</v>
      </c>
      <c r="C42" s="253"/>
      <c r="D42" s="253"/>
      <c r="E42" s="253"/>
      <c r="F42" s="256"/>
      <c r="G42" s="257"/>
      <c r="H42" s="258"/>
      <c r="I42" s="5"/>
    </row>
    <row r="43" spans="1:9" s="6" customFormat="1" ht="15" customHeight="1">
      <c r="A43" s="31" t="s">
        <v>196</v>
      </c>
      <c r="B43" s="260" t="s">
        <v>242</v>
      </c>
      <c r="C43" s="260"/>
      <c r="D43" s="260"/>
      <c r="E43" s="260"/>
      <c r="F43" s="38"/>
      <c r="G43" s="39"/>
      <c r="I43" s="5"/>
    </row>
    <row r="44" spans="1:9" ht="18" customHeight="1">
      <c r="A44" s="40" t="s">
        <v>226</v>
      </c>
      <c r="B44" s="41"/>
      <c r="C44" s="41"/>
      <c r="D44" s="41"/>
      <c r="E44" s="2"/>
      <c r="F44" s="41"/>
      <c r="G44" s="41"/>
      <c r="H44" s="261"/>
      <c r="I44" s="258"/>
    </row>
    <row r="45" spans="1:9" s="6" customFormat="1" ht="15" customHeight="1">
      <c r="A45" s="271"/>
      <c r="B45" s="272"/>
      <c r="C45" s="272"/>
      <c r="D45" s="272"/>
      <c r="E45" s="272"/>
      <c r="F45" s="272"/>
      <c r="G45" s="273"/>
      <c r="H45" s="5"/>
      <c r="I45" s="5"/>
    </row>
    <row r="46" spans="1:9" s="6" customFormat="1" ht="15" customHeight="1">
      <c r="A46" s="274"/>
      <c r="B46" s="275"/>
      <c r="C46" s="275"/>
      <c r="D46" s="275"/>
      <c r="E46" s="275"/>
      <c r="F46" s="275"/>
      <c r="G46" s="276"/>
      <c r="H46" s="5"/>
      <c r="I46" s="5"/>
    </row>
    <row r="47" spans="1:9" s="6" customFormat="1" ht="15" customHeight="1">
      <c r="A47" s="277"/>
      <c r="B47" s="278"/>
      <c r="C47" s="278"/>
      <c r="D47" s="278"/>
      <c r="E47" s="278"/>
      <c r="F47" s="278"/>
      <c r="G47" s="279"/>
      <c r="H47" s="5"/>
      <c r="I47" s="5"/>
    </row>
    <row r="48" spans="1:9" ht="11.1" customHeight="1">
      <c r="A48" s="43"/>
      <c r="B48" s="44"/>
      <c r="C48" s="42"/>
      <c r="D48" s="42"/>
      <c r="E48" s="42"/>
      <c r="F48" s="2"/>
      <c r="G48" s="2"/>
      <c r="H48" s="2"/>
      <c r="I48" s="2"/>
    </row>
    <row r="49" spans="1:9" ht="15" customHeight="1">
      <c r="A49" s="45" t="s">
        <v>219</v>
      </c>
      <c r="B49" s="46"/>
      <c r="C49" s="47"/>
      <c r="D49" s="47"/>
      <c r="E49" s="47"/>
      <c r="F49" s="48" t="s">
        <v>298</v>
      </c>
      <c r="G49" s="49"/>
      <c r="H49" s="2"/>
      <c r="I49" s="2"/>
    </row>
    <row r="50" spans="1:9" ht="11.1" customHeight="1">
      <c r="A50" s="50"/>
      <c r="E50" s="2"/>
      <c r="F50" s="51"/>
      <c r="G50" s="2"/>
      <c r="H50" s="2"/>
      <c r="I50" s="2"/>
    </row>
    <row r="51" spans="1:9" ht="15" customHeight="1">
      <c r="A51" s="52" t="s">
        <v>227</v>
      </c>
      <c r="C51" s="41"/>
      <c r="D51" s="41"/>
      <c r="E51" s="41"/>
      <c r="F51" s="2"/>
      <c r="G51" s="2"/>
      <c r="H51" s="2"/>
      <c r="I51" s="2"/>
    </row>
    <row r="52" spans="1:9" ht="15" customHeight="1">
      <c r="A52" s="53">
        <v>1</v>
      </c>
      <c r="B52" s="54" t="s">
        <v>284</v>
      </c>
      <c r="C52" s="51"/>
      <c r="D52" s="51"/>
      <c r="F52" s="42"/>
      <c r="G52" s="42"/>
      <c r="H52" s="2"/>
      <c r="I52" s="2"/>
    </row>
    <row r="53" spans="1:9" ht="12" customHeight="1">
      <c r="A53" s="55"/>
      <c r="B53" s="51" t="s">
        <v>285</v>
      </c>
      <c r="C53" s="51"/>
      <c r="D53" s="51"/>
      <c r="F53" s="2"/>
      <c r="G53" s="2"/>
      <c r="H53" s="2"/>
      <c r="I53" s="2"/>
    </row>
    <row r="54" spans="1:9" ht="12" customHeight="1">
      <c r="A54" s="55"/>
      <c r="B54" s="56" t="s">
        <v>228</v>
      </c>
      <c r="C54" s="51"/>
      <c r="D54" s="51"/>
      <c r="F54" s="2"/>
      <c r="G54" s="2"/>
      <c r="H54" s="2"/>
      <c r="I54" s="2"/>
    </row>
    <row r="55" spans="1:9" ht="12" customHeight="1">
      <c r="A55" s="55">
        <v>2</v>
      </c>
      <c r="B55" s="51" t="s">
        <v>286</v>
      </c>
      <c r="C55" s="51"/>
      <c r="D55" s="51"/>
      <c r="F55" s="2"/>
      <c r="G55" s="2"/>
      <c r="H55" s="2"/>
      <c r="I55" s="2"/>
    </row>
    <row r="56" spans="1:9" ht="12" customHeight="1">
      <c r="A56" s="55"/>
      <c r="B56" s="51" t="s">
        <v>287</v>
      </c>
      <c r="C56" s="51"/>
      <c r="D56" s="51"/>
      <c r="F56" s="261"/>
      <c r="G56" s="261"/>
      <c r="H56" s="261"/>
      <c r="I56" s="261"/>
    </row>
    <row r="57" spans="1:9" ht="12" customHeight="1">
      <c r="A57" s="55">
        <v>3</v>
      </c>
      <c r="B57" s="51" t="s">
        <v>252</v>
      </c>
      <c r="C57" s="51"/>
      <c r="D57" s="51"/>
      <c r="F57" s="2"/>
      <c r="G57" s="2"/>
      <c r="H57" s="2"/>
      <c r="I57" s="2"/>
    </row>
    <row r="58" spans="1:9" s="59" customFormat="1" ht="12" customHeight="1">
      <c r="A58" s="57">
        <v>4</v>
      </c>
      <c r="B58" s="58" t="s">
        <v>246</v>
      </c>
      <c r="C58" s="56"/>
      <c r="D58" s="56"/>
      <c r="F58" s="60"/>
      <c r="G58" s="60"/>
      <c r="H58" s="60"/>
      <c r="I58" s="60"/>
    </row>
    <row r="59" spans="1:9" ht="12" customHeight="1">
      <c r="A59" s="55"/>
      <c r="B59" s="269" t="s">
        <v>263</v>
      </c>
      <c r="C59" s="270"/>
      <c r="D59" s="270"/>
      <c r="E59" s="270"/>
      <c r="F59" s="270"/>
      <c r="G59" s="270"/>
      <c r="H59" s="2"/>
      <c r="I59" s="2"/>
    </row>
    <row r="60" spans="1:9" ht="11.1" customHeight="1">
      <c r="A60" s="55"/>
      <c r="B60" s="61" t="s">
        <v>262</v>
      </c>
      <c r="C60" s="55"/>
      <c r="D60" s="55"/>
      <c r="E60" s="51"/>
      <c r="F60" s="2"/>
      <c r="G60" s="2"/>
      <c r="H60" s="2"/>
      <c r="I60" s="2"/>
    </row>
    <row r="61" spans="1:9" ht="11.1" customHeight="1">
      <c r="A61" s="55"/>
      <c r="B61" s="61"/>
      <c r="C61" s="55"/>
      <c r="D61" s="55"/>
      <c r="E61" s="51"/>
      <c r="F61" s="2"/>
      <c r="G61" s="2"/>
      <c r="H61" s="2"/>
      <c r="I61" s="2"/>
    </row>
    <row r="62" spans="1:9" ht="15" customHeight="1">
      <c r="A62" s="62" t="s">
        <v>220</v>
      </c>
      <c r="B62" s="63"/>
      <c r="C62" s="63"/>
      <c r="D62" s="63"/>
      <c r="E62" s="41"/>
      <c r="F62" s="41"/>
      <c r="G62" s="41"/>
      <c r="H62" s="2"/>
      <c r="I62" s="2"/>
    </row>
    <row r="63" spans="1:9" ht="14.1" customHeight="1">
      <c r="A63" s="56" t="s">
        <v>68</v>
      </c>
      <c r="B63" s="51"/>
      <c r="C63" s="51"/>
      <c r="D63" s="51"/>
      <c r="H63" s="261"/>
      <c r="I63" s="261"/>
    </row>
    <row r="64" spans="1:9" ht="12" customHeight="1">
      <c r="A64" s="61" t="s">
        <v>266</v>
      </c>
      <c r="B64" s="51"/>
      <c r="C64" s="51"/>
      <c r="D64" s="51"/>
      <c r="H64" s="261"/>
      <c r="I64" s="261"/>
    </row>
    <row r="65" spans="1:10" ht="12" customHeight="1">
      <c r="A65" s="56" t="s">
        <v>264</v>
      </c>
      <c r="B65" s="51"/>
      <c r="C65" s="51"/>
      <c r="D65" s="51"/>
      <c r="H65" s="261"/>
      <c r="I65" s="261"/>
    </row>
    <row r="66" spans="1:10" ht="12" customHeight="1">
      <c r="A66" s="51" t="s">
        <v>295</v>
      </c>
      <c r="B66" s="51"/>
      <c r="C66" s="51"/>
      <c r="D66" s="51"/>
      <c r="H66" s="261"/>
      <c r="I66" s="261"/>
    </row>
    <row r="67" spans="1:10" ht="12" customHeight="1">
      <c r="A67" s="51" t="s">
        <v>294</v>
      </c>
      <c r="B67" s="51"/>
      <c r="C67" s="51"/>
      <c r="D67" s="51"/>
      <c r="H67" s="261"/>
      <c r="I67" s="261"/>
      <c r="J67" s="2"/>
    </row>
    <row r="68" spans="1:10" ht="12" customHeight="1">
      <c r="A68" s="56" t="s">
        <v>265</v>
      </c>
      <c r="B68" s="51"/>
      <c r="C68" s="51"/>
      <c r="D68" s="51"/>
      <c r="H68" s="261"/>
      <c r="I68" s="261"/>
      <c r="J68" s="2"/>
    </row>
    <row r="69" spans="1:10" ht="12" customHeight="1">
      <c r="A69" s="51" t="s">
        <v>288</v>
      </c>
      <c r="B69" s="51"/>
      <c r="C69" s="51"/>
      <c r="D69" s="51"/>
    </row>
    <row r="70" spans="1:10" ht="12" customHeight="1">
      <c r="A70" s="51" t="s">
        <v>289</v>
      </c>
      <c r="B70" s="51"/>
      <c r="C70" s="51"/>
      <c r="D70" s="51"/>
    </row>
    <row r="71" spans="1:10" ht="12" customHeight="1">
      <c r="A71" s="56" t="s">
        <v>74</v>
      </c>
      <c r="B71" s="51"/>
      <c r="C71" s="51"/>
      <c r="D71" s="51"/>
    </row>
    <row r="72" spans="1:10" ht="12" customHeight="1">
      <c r="A72" s="61" t="s">
        <v>267</v>
      </c>
      <c r="B72" s="51"/>
      <c r="C72" s="51"/>
      <c r="D72" s="51"/>
    </row>
    <row r="73" spans="1:10" ht="12" customHeight="1">
      <c r="A73" s="64" t="s">
        <v>8</v>
      </c>
      <c r="B73" s="61" t="s">
        <v>268</v>
      </c>
      <c r="C73" s="51"/>
      <c r="D73" s="51"/>
    </row>
    <row r="74" spans="1:10" ht="12" customHeight="1">
      <c r="A74" s="1"/>
      <c r="B74" s="61" t="s">
        <v>269</v>
      </c>
      <c r="C74" s="51"/>
      <c r="D74" s="51"/>
    </row>
    <row r="75" spans="1:10" ht="12" customHeight="1">
      <c r="A75" s="64" t="s">
        <v>8</v>
      </c>
      <c r="B75" s="61" t="s">
        <v>250</v>
      </c>
      <c r="C75" s="51"/>
      <c r="D75" s="51"/>
    </row>
    <row r="76" spans="1:10" ht="12" customHeight="1">
      <c r="A76" s="1"/>
      <c r="B76" s="61" t="s">
        <v>229</v>
      </c>
      <c r="C76" s="51"/>
      <c r="D76" s="51"/>
    </row>
    <row r="77" spans="1:10" ht="12" customHeight="1">
      <c r="A77" s="58" t="s">
        <v>270</v>
      </c>
      <c r="B77" s="51"/>
      <c r="C77" s="51"/>
      <c r="D77" s="51"/>
    </row>
    <row r="78" spans="1:10" ht="12" customHeight="1">
      <c r="A78" s="61" t="s">
        <v>251</v>
      </c>
      <c r="B78" s="51"/>
      <c r="C78" s="51"/>
      <c r="D78" s="51"/>
    </row>
    <row r="79" spans="1:10" ht="12" customHeight="1">
      <c r="A79" s="61" t="s">
        <v>271</v>
      </c>
      <c r="B79" s="51"/>
      <c r="C79" s="51"/>
      <c r="D79" s="51"/>
    </row>
    <row r="80" spans="1:10" ht="12" customHeight="1">
      <c r="A80" s="58" t="s">
        <v>272</v>
      </c>
      <c r="B80" s="51"/>
      <c r="C80" s="51"/>
      <c r="D80" s="51"/>
    </row>
    <row r="81" spans="1:7" ht="12" customHeight="1">
      <c r="A81" s="61" t="s">
        <v>273</v>
      </c>
      <c r="B81" s="51"/>
      <c r="C81" s="51"/>
      <c r="D81" s="51"/>
    </row>
    <row r="82" spans="1:7" ht="12" customHeight="1">
      <c r="A82" s="61" t="s">
        <v>230</v>
      </c>
      <c r="B82" s="51"/>
      <c r="C82" s="51"/>
      <c r="D82" s="51"/>
    </row>
    <row r="83" spans="1:7" ht="12" customHeight="1">
      <c r="A83" s="56" t="s">
        <v>209</v>
      </c>
      <c r="B83" s="51"/>
      <c r="C83" s="51"/>
      <c r="D83" s="51"/>
    </row>
    <row r="84" spans="1:7" ht="12" customHeight="1">
      <c r="A84" s="51" t="s">
        <v>231</v>
      </c>
      <c r="B84" s="51"/>
      <c r="C84" s="51"/>
      <c r="D84" s="51"/>
    </row>
    <row r="85" spans="1:7" ht="12" customHeight="1">
      <c r="A85" s="64" t="s">
        <v>8</v>
      </c>
      <c r="B85" s="65" t="s">
        <v>274</v>
      </c>
      <c r="C85" s="65"/>
      <c r="D85" s="65"/>
      <c r="F85" s="65"/>
      <c r="G85" s="65"/>
    </row>
    <row r="86" spans="1:7" s="65" customFormat="1" ht="12" customHeight="1">
      <c r="A86" s="64" t="s">
        <v>8</v>
      </c>
      <c r="B86" s="65" t="s">
        <v>275</v>
      </c>
      <c r="E86" s="1"/>
    </row>
    <row r="87" spans="1:7" s="65" customFormat="1" ht="12" customHeight="1">
      <c r="A87" s="51" t="s">
        <v>276</v>
      </c>
      <c r="B87" s="51"/>
      <c r="C87" s="51"/>
      <c r="D87" s="51"/>
    </row>
    <row r="88" spans="1:7" s="65" customFormat="1" ht="12" customHeight="1">
      <c r="A88" s="51"/>
      <c r="B88" s="51"/>
      <c r="C88" s="51"/>
      <c r="D88" s="51"/>
    </row>
    <row r="89" spans="1:7" s="65" customFormat="1" ht="12" customHeight="1">
      <c r="A89" s="56" t="s">
        <v>39</v>
      </c>
      <c r="B89" s="51"/>
      <c r="C89" s="51"/>
      <c r="D89" s="51"/>
    </row>
    <row r="90" spans="1:7" s="65" customFormat="1" ht="12" customHeight="1">
      <c r="A90" s="51" t="s">
        <v>296</v>
      </c>
      <c r="B90" s="51"/>
      <c r="C90" s="51"/>
      <c r="D90" s="51"/>
    </row>
    <row r="91" spans="1:7" s="65" customFormat="1" ht="12" customHeight="1">
      <c r="A91" s="51" t="s">
        <v>232</v>
      </c>
      <c r="B91" s="51"/>
      <c r="C91" s="51"/>
      <c r="D91" s="51"/>
    </row>
    <row r="92" spans="1:7" s="65" customFormat="1" ht="12" customHeight="1">
      <c r="A92" s="56" t="s">
        <v>239</v>
      </c>
      <c r="B92" s="51"/>
      <c r="C92" s="51"/>
      <c r="D92" s="51"/>
    </row>
    <row r="93" spans="1:7" s="65" customFormat="1" ht="12" customHeight="1">
      <c r="A93" s="51" t="s">
        <v>291</v>
      </c>
      <c r="B93" s="51"/>
      <c r="C93" s="51"/>
      <c r="D93" s="51"/>
    </row>
    <row r="94" spans="1:7" s="65" customFormat="1" ht="12" customHeight="1">
      <c r="A94" s="64" t="s">
        <v>8</v>
      </c>
      <c r="B94" s="51" t="s">
        <v>277</v>
      </c>
      <c r="C94" s="51"/>
      <c r="D94" s="51"/>
    </row>
    <row r="95" spans="1:7" s="65" customFormat="1" ht="12" customHeight="1">
      <c r="A95" s="64" t="s">
        <v>8</v>
      </c>
      <c r="B95" s="51" t="s">
        <v>292</v>
      </c>
      <c r="C95" s="51"/>
      <c r="D95" s="51"/>
    </row>
    <row r="96" spans="1:7" s="65" customFormat="1" ht="12" customHeight="1">
      <c r="B96" s="51" t="s">
        <v>247</v>
      </c>
      <c r="C96" s="51"/>
      <c r="D96" s="51"/>
    </row>
    <row r="97" spans="1:7" s="65" customFormat="1" ht="12" customHeight="1">
      <c r="A97" s="56" t="s">
        <v>84</v>
      </c>
      <c r="B97" s="51"/>
      <c r="C97" s="51"/>
      <c r="D97" s="51"/>
    </row>
    <row r="98" spans="1:7" s="65" customFormat="1" ht="12" customHeight="1">
      <c r="A98" s="51" t="s">
        <v>278</v>
      </c>
      <c r="B98" s="51"/>
      <c r="C98" s="51"/>
      <c r="D98" s="51"/>
    </row>
    <row r="99" spans="1:7" s="65" customFormat="1" ht="12" customHeight="1">
      <c r="A99" s="51" t="s">
        <v>234</v>
      </c>
      <c r="B99" s="51"/>
      <c r="C99" s="51"/>
      <c r="D99" s="51"/>
    </row>
    <row r="100" spans="1:7" s="65" customFormat="1" ht="12" customHeight="1">
      <c r="A100" s="51"/>
      <c r="B100" s="51"/>
      <c r="C100" s="51"/>
      <c r="D100" s="51"/>
    </row>
    <row r="101" spans="1:7" s="65" customFormat="1" ht="12" customHeight="1">
      <c r="A101" s="56" t="s">
        <v>244</v>
      </c>
      <c r="B101" s="51"/>
      <c r="C101" s="51"/>
      <c r="D101" s="51"/>
    </row>
    <row r="102" spans="1:7" s="65" customFormat="1" ht="12" customHeight="1">
      <c r="A102" s="51" t="s">
        <v>290</v>
      </c>
      <c r="B102" s="51"/>
      <c r="C102" s="51"/>
      <c r="D102" s="51"/>
    </row>
    <row r="103" spans="1:7" s="65" customFormat="1" ht="12" customHeight="1">
      <c r="A103" s="51" t="s">
        <v>297</v>
      </c>
      <c r="B103" s="51"/>
      <c r="C103" s="51"/>
      <c r="D103" s="51"/>
    </row>
    <row r="104" spans="1:7" s="65" customFormat="1" ht="12" customHeight="1">
      <c r="A104" s="51" t="s">
        <v>248</v>
      </c>
      <c r="B104" s="51"/>
      <c r="C104" s="51"/>
      <c r="D104" s="51"/>
      <c r="E104" s="1"/>
      <c r="F104" s="1"/>
      <c r="G104" s="1"/>
    </row>
    <row r="105" spans="1:7" ht="12" customHeight="1">
      <c r="A105" s="56" t="s">
        <v>235</v>
      </c>
      <c r="B105" s="51"/>
      <c r="C105" s="1"/>
      <c r="D105" s="1"/>
    </row>
    <row r="106" spans="1:7" ht="12" customHeight="1">
      <c r="A106" s="51" t="s">
        <v>236</v>
      </c>
      <c r="B106" s="51"/>
      <c r="C106" s="1"/>
      <c r="D106" s="1"/>
    </row>
    <row r="107" spans="1:7" ht="12" customHeight="1">
      <c r="A107" s="56" t="s">
        <v>9</v>
      </c>
      <c r="B107" s="51"/>
      <c r="C107" s="1"/>
      <c r="D107" s="1"/>
    </row>
    <row r="108" spans="1:7" ht="12" customHeight="1">
      <c r="A108" s="51" t="s">
        <v>279</v>
      </c>
      <c r="B108" s="51"/>
      <c r="C108" s="1"/>
      <c r="D108" s="1"/>
    </row>
    <row r="109" spans="1:7" ht="12" customHeight="1">
      <c r="A109" s="64" t="s">
        <v>8</v>
      </c>
      <c r="B109" s="51" t="s">
        <v>280</v>
      </c>
      <c r="C109" s="1"/>
      <c r="D109" s="1"/>
    </row>
    <row r="110" spans="1:7" ht="12" customHeight="1">
      <c r="A110" s="64" t="s">
        <v>8</v>
      </c>
      <c r="B110" s="51" t="s">
        <v>281</v>
      </c>
      <c r="C110" s="1"/>
      <c r="D110" s="1"/>
    </row>
    <row r="111" spans="1:7" ht="12" customHeight="1">
      <c r="A111" s="56" t="s">
        <v>237</v>
      </c>
      <c r="B111" s="56"/>
      <c r="C111" s="1"/>
      <c r="D111" s="1"/>
    </row>
    <row r="112" spans="1:7" ht="12" customHeight="1">
      <c r="A112" s="51" t="s">
        <v>282</v>
      </c>
      <c r="B112" s="51"/>
      <c r="C112" s="51"/>
      <c r="D112" s="51"/>
      <c r="E112" s="65"/>
      <c r="F112" s="65"/>
      <c r="G112" s="65"/>
    </row>
    <row r="113" spans="1:7" ht="12" customHeight="1">
      <c r="A113" s="51" t="s">
        <v>249</v>
      </c>
      <c r="B113" s="51"/>
      <c r="C113" s="51"/>
      <c r="D113" s="51"/>
      <c r="E113" s="65"/>
      <c r="F113" s="65"/>
      <c r="G113" s="65"/>
    </row>
    <row r="114" spans="1:7" ht="12" customHeight="1">
      <c r="A114" s="56" t="s">
        <v>238</v>
      </c>
      <c r="B114" s="51"/>
      <c r="C114" s="51"/>
      <c r="D114" s="51"/>
      <c r="E114" s="65"/>
      <c r="F114" s="65"/>
      <c r="G114" s="65"/>
    </row>
    <row r="115" spans="1:7" ht="12" customHeight="1">
      <c r="A115" s="51" t="s">
        <v>283</v>
      </c>
      <c r="B115" s="51"/>
      <c r="C115" s="51"/>
      <c r="D115" s="51"/>
      <c r="E115" s="65"/>
      <c r="F115" s="65"/>
      <c r="G115" s="65"/>
    </row>
    <row r="116" spans="1:7" ht="12" customHeight="1">
      <c r="A116" s="51"/>
      <c r="B116" s="51"/>
      <c r="C116" s="51"/>
      <c r="D116" s="51"/>
      <c r="E116" s="65"/>
      <c r="F116" s="65"/>
      <c r="G116" s="65"/>
    </row>
  </sheetData>
  <mergeCells count="10">
    <mergeCell ref="B59:G59"/>
    <mergeCell ref="A45:G45"/>
    <mergeCell ref="A46:G46"/>
    <mergeCell ref="A47:G47"/>
    <mergeCell ref="A2:G2"/>
    <mergeCell ref="A1:G1"/>
    <mergeCell ref="B3:G3"/>
    <mergeCell ref="C4:G4"/>
    <mergeCell ref="C5:E5"/>
    <mergeCell ref="B24:E24"/>
  </mergeCells>
  <conditionalFormatting sqref="H9:H19 I44 H32:H42 H21:H30">
    <cfRule type="cellIs" dxfId="41" priority="17" stopIfTrue="1" operator="lessThan">
      <formula>-50</formula>
    </cfRule>
    <cfRule type="cellIs" dxfId="40" priority="18" stopIfTrue="1" operator="greaterThan">
      <formula>100</formula>
    </cfRule>
  </conditionalFormatting>
  <conditionalFormatting sqref="H9:H19 I44 H32:H42 H21:H30">
    <cfRule type="cellIs" dxfId="39" priority="16" stopIfTrue="1" operator="greaterThan">
      <formula>100</formula>
    </cfRule>
  </conditionalFormatting>
  <conditionalFormatting sqref="H9:H19 I44 H32:H42 H21:H30">
    <cfRule type="cellIs" dxfId="38" priority="14" stopIfTrue="1" operator="greaterThan">
      <formula>65</formula>
    </cfRule>
    <cfRule type="cellIs" dxfId="37" priority="15" stopIfTrue="1" operator="greaterThan">
      <formula>1</formula>
    </cfRule>
  </conditionalFormatting>
  <conditionalFormatting sqref="H9:H19 I44 H32:H42 H21:H30">
    <cfRule type="cellIs" dxfId="36" priority="13" stopIfTrue="1" operator="lessThan">
      <formula>-0.5</formula>
    </cfRule>
  </conditionalFormatting>
  <pageMargins left="0.70866141732283472" right="0.70866141732283472" top="0.74803149606299213" bottom="0.74803149606299213" header="0.31496062992125984" footer="0.31496062992125984"/>
  <pageSetup scale="72" fitToHeight="0" orientation="portrait" r:id="rId1"/>
  <rowBreaks count="1" manualBreakCount="1">
    <brk id="49" max="16383" man="1"/>
  </rowBreak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>
              <from>
                <xdr:col>6</xdr:col>
                <xdr:colOff>1343025</xdr:colOff>
                <xdr:row>0</xdr:row>
                <xdr:rowOff>0</xdr:rowOff>
              </from>
              <to>
                <xdr:col>8</xdr:col>
                <xdr:colOff>447675</xdr:colOff>
                <xdr:row>0</xdr:row>
                <xdr:rowOff>904875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1"/>
  <sheetViews>
    <sheetView showGridLines="0" workbookViewId="0">
      <selection activeCell="E33" sqref="E33"/>
    </sheetView>
  </sheetViews>
  <sheetFormatPr defaultRowHeight="12.75"/>
  <cols>
    <col min="1" max="1" width="3.140625" style="66" customWidth="1"/>
    <col min="2" max="2" width="10.28515625" style="66" customWidth="1"/>
    <col min="3" max="3" width="4.7109375" style="66" customWidth="1"/>
    <col min="4" max="4" width="16.42578125" style="66" customWidth="1"/>
    <col min="5" max="5" width="19.7109375" style="67" customWidth="1"/>
    <col min="6" max="7" width="22.7109375" style="67" customWidth="1"/>
    <col min="8" max="9" width="12.7109375" style="67" customWidth="1"/>
    <col min="10" max="10" width="8.85546875" style="67" customWidth="1"/>
    <col min="11" max="256" width="9.140625" style="67"/>
    <col min="257" max="257" width="3.140625" style="67" customWidth="1"/>
    <col min="258" max="258" width="10.28515625" style="67" customWidth="1"/>
    <col min="259" max="259" width="4.7109375" style="67" customWidth="1"/>
    <col min="260" max="260" width="16.42578125" style="67" customWidth="1"/>
    <col min="261" max="261" width="19.7109375" style="67" customWidth="1"/>
    <col min="262" max="263" width="22.7109375" style="67" customWidth="1"/>
    <col min="264" max="265" width="12.7109375" style="67" customWidth="1"/>
    <col min="266" max="266" width="8.85546875" style="67" customWidth="1"/>
    <col min="267" max="512" width="9.140625" style="67"/>
    <col min="513" max="513" width="3.140625" style="67" customWidth="1"/>
    <col min="514" max="514" width="10.28515625" style="67" customWidth="1"/>
    <col min="515" max="515" width="4.7109375" style="67" customWidth="1"/>
    <col min="516" max="516" width="16.42578125" style="67" customWidth="1"/>
    <col min="517" max="517" width="19.7109375" style="67" customWidth="1"/>
    <col min="518" max="519" width="22.7109375" style="67" customWidth="1"/>
    <col min="520" max="521" width="12.7109375" style="67" customWidth="1"/>
    <col min="522" max="522" width="8.85546875" style="67" customWidth="1"/>
    <col min="523" max="768" width="9.140625" style="67"/>
    <col min="769" max="769" width="3.140625" style="67" customWidth="1"/>
    <col min="770" max="770" width="10.28515625" style="67" customWidth="1"/>
    <col min="771" max="771" width="4.7109375" style="67" customWidth="1"/>
    <col min="772" max="772" width="16.42578125" style="67" customWidth="1"/>
    <col min="773" max="773" width="19.7109375" style="67" customWidth="1"/>
    <col min="774" max="775" width="22.7109375" style="67" customWidth="1"/>
    <col min="776" max="777" width="12.7109375" style="67" customWidth="1"/>
    <col min="778" max="778" width="8.85546875" style="67" customWidth="1"/>
    <col min="779" max="1024" width="9.140625" style="67"/>
    <col min="1025" max="1025" width="3.140625" style="67" customWidth="1"/>
    <col min="1026" max="1026" width="10.28515625" style="67" customWidth="1"/>
    <col min="1027" max="1027" width="4.7109375" style="67" customWidth="1"/>
    <col min="1028" max="1028" width="16.42578125" style="67" customWidth="1"/>
    <col min="1029" max="1029" width="19.7109375" style="67" customWidth="1"/>
    <col min="1030" max="1031" width="22.7109375" style="67" customWidth="1"/>
    <col min="1032" max="1033" width="12.7109375" style="67" customWidth="1"/>
    <col min="1034" max="1034" width="8.85546875" style="67" customWidth="1"/>
    <col min="1035" max="1280" width="9.140625" style="67"/>
    <col min="1281" max="1281" width="3.140625" style="67" customWidth="1"/>
    <col min="1282" max="1282" width="10.28515625" style="67" customWidth="1"/>
    <col min="1283" max="1283" width="4.7109375" style="67" customWidth="1"/>
    <col min="1284" max="1284" width="16.42578125" style="67" customWidth="1"/>
    <col min="1285" max="1285" width="19.7109375" style="67" customWidth="1"/>
    <col min="1286" max="1287" width="22.7109375" style="67" customWidth="1"/>
    <col min="1288" max="1289" width="12.7109375" style="67" customWidth="1"/>
    <col min="1290" max="1290" width="8.85546875" style="67" customWidth="1"/>
    <col min="1291" max="1536" width="9.140625" style="67"/>
    <col min="1537" max="1537" width="3.140625" style="67" customWidth="1"/>
    <col min="1538" max="1538" width="10.28515625" style="67" customWidth="1"/>
    <col min="1539" max="1539" width="4.7109375" style="67" customWidth="1"/>
    <col min="1540" max="1540" width="16.42578125" style="67" customWidth="1"/>
    <col min="1541" max="1541" width="19.7109375" style="67" customWidth="1"/>
    <col min="1542" max="1543" width="22.7109375" style="67" customWidth="1"/>
    <col min="1544" max="1545" width="12.7109375" style="67" customWidth="1"/>
    <col min="1546" max="1546" width="8.85546875" style="67" customWidth="1"/>
    <col min="1547" max="1792" width="9.140625" style="67"/>
    <col min="1793" max="1793" width="3.140625" style="67" customWidth="1"/>
    <col min="1794" max="1794" width="10.28515625" style="67" customWidth="1"/>
    <col min="1795" max="1795" width="4.7109375" style="67" customWidth="1"/>
    <col min="1796" max="1796" width="16.42578125" style="67" customWidth="1"/>
    <col min="1797" max="1797" width="19.7109375" style="67" customWidth="1"/>
    <col min="1798" max="1799" width="22.7109375" style="67" customWidth="1"/>
    <col min="1800" max="1801" width="12.7109375" style="67" customWidth="1"/>
    <col min="1802" max="1802" width="8.85546875" style="67" customWidth="1"/>
    <col min="1803" max="2048" width="9.140625" style="67"/>
    <col min="2049" max="2049" width="3.140625" style="67" customWidth="1"/>
    <col min="2050" max="2050" width="10.28515625" style="67" customWidth="1"/>
    <col min="2051" max="2051" width="4.7109375" style="67" customWidth="1"/>
    <col min="2052" max="2052" width="16.42578125" style="67" customWidth="1"/>
    <col min="2053" max="2053" width="19.7109375" style="67" customWidth="1"/>
    <col min="2054" max="2055" width="22.7109375" style="67" customWidth="1"/>
    <col min="2056" max="2057" width="12.7109375" style="67" customWidth="1"/>
    <col min="2058" max="2058" width="8.85546875" style="67" customWidth="1"/>
    <col min="2059" max="2304" width="9.140625" style="67"/>
    <col min="2305" max="2305" width="3.140625" style="67" customWidth="1"/>
    <col min="2306" max="2306" width="10.28515625" style="67" customWidth="1"/>
    <col min="2307" max="2307" width="4.7109375" style="67" customWidth="1"/>
    <col min="2308" max="2308" width="16.42578125" style="67" customWidth="1"/>
    <col min="2309" max="2309" width="19.7109375" style="67" customWidth="1"/>
    <col min="2310" max="2311" width="22.7109375" style="67" customWidth="1"/>
    <col min="2312" max="2313" width="12.7109375" style="67" customWidth="1"/>
    <col min="2314" max="2314" width="8.85546875" style="67" customWidth="1"/>
    <col min="2315" max="2560" width="9.140625" style="67"/>
    <col min="2561" max="2561" width="3.140625" style="67" customWidth="1"/>
    <col min="2562" max="2562" width="10.28515625" style="67" customWidth="1"/>
    <col min="2563" max="2563" width="4.7109375" style="67" customWidth="1"/>
    <col min="2564" max="2564" width="16.42578125" style="67" customWidth="1"/>
    <col min="2565" max="2565" width="19.7109375" style="67" customWidth="1"/>
    <col min="2566" max="2567" width="22.7109375" style="67" customWidth="1"/>
    <col min="2568" max="2569" width="12.7109375" style="67" customWidth="1"/>
    <col min="2570" max="2570" width="8.85546875" style="67" customWidth="1"/>
    <col min="2571" max="2816" width="9.140625" style="67"/>
    <col min="2817" max="2817" width="3.140625" style="67" customWidth="1"/>
    <col min="2818" max="2818" width="10.28515625" style="67" customWidth="1"/>
    <col min="2819" max="2819" width="4.7109375" style="67" customWidth="1"/>
    <col min="2820" max="2820" width="16.42578125" style="67" customWidth="1"/>
    <col min="2821" max="2821" width="19.7109375" style="67" customWidth="1"/>
    <col min="2822" max="2823" width="22.7109375" style="67" customWidth="1"/>
    <col min="2824" max="2825" width="12.7109375" style="67" customWidth="1"/>
    <col min="2826" max="2826" width="8.85546875" style="67" customWidth="1"/>
    <col min="2827" max="3072" width="9.140625" style="67"/>
    <col min="3073" max="3073" width="3.140625" style="67" customWidth="1"/>
    <col min="3074" max="3074" width="10.28515625" style="67" customWidth="1"/>
    <col min="3075" max="3075" width="4.7109375" style="67" customWidth="1"/>
    <col min="3076" max="3076" width="16.42578125" style="67" customWidth="1"/>
    <col min="3077" max="3077" width="19.7109375" style="67" customWidth="1"/>
    <col min="3078" max="3079" width="22.7109375" style="67" customWidth="1"/>
    <col min="3080" max="3081" width="12.7109375" style="67" customWidth="1"/>
    <col min="3082" max="3082" width="8.85546875" style="67" customWidth="1"/>
    <col min="3083" max="3328" width="9.140625" style="67"/>
    <col min="3329" max="3329" width="3.140625" style="67" customWidth="1"/>
    <col min="3330" max="3330" width="10.28515625" style="67" customWidth="1"/>
    <col min="3331" max="3331" width="4.7109375" style="67" customWidth="1"/>
    <col min="3332" max="3332" width="16.42578125" style="67" customWidth="1"/>
    <col min="3333" max="3333" width="19.7109375" style="67" customWidth="1"/>
    <col min="3334" max="3335" width="22.7109375" style="67" customWidth="1"/>
    <col min="3336" max="3337" width="12.7109375" style="67" customWidth="1"/>
    <col min="3338" max="3338" width="8.85546875" style="67" customWidth="1"/>
    <col min="3339" max="3584" width="9.140625" style="67"/>
    <col min="3585" max="3585" width="3.140625" style="67" customWidth="1"/>
    <col min="3586" max="3586" width="10.28515625" style="67" customWidth="1"/>
    <col min="3587" max="3587" width="4.7109375" style="67" customWidth="1"/>
    <col min="3588" max="3588" width="16.42578125" style="67" customWidth="1"/>
    <col min="3589" max="3589" width="19.7109375" style="67" customWidth="1"/>
    <col min="3590" max="3591" width="22.7109375" style="67" customWidth="1"/>
    <col min="3592" max="3593" width="12.7109375" style="67" customWidth="1"/>
    <col min="3594" max="3594" width="8.85546875" style="67" customWidth="1"/>
    <col min="3595" max="3840" width="9.140625" style="67"/>
    <col min="3841" max="3841" width="3.140625" style="67" customWidth="1"/>
    <col min="3842" max="3842" width="10.28515625" style="67" customWidth="1"/>
    <col min="3843" max="3843" width="4.7109375" style="67" customWidth="1"/>
    <col min="3844" max="3844" width="16.42578125" style="67" customWidth="1"/>
    <col min="3845" max="3845" width="19.7109375" style="67" customWidth="1"/>
    <col min="3846" max="3847" width="22.7109375" style="67" customWidth="1"/>
    <col min="3848" max="3849" width="12.7109375" style="67" customWidth="1"/>
    <col min="3850" max="3850" width="8.85546875" style="67" customWidth="1"/>
    <col min="3851" max="4096" width="9.140625" style="67"/>
    <col min="4097" max="4097" width="3.140625" style="67" customWidth="1"/>
    <col min="4098" max="4098" width="10.28515625" style="67" customWidth="1"/>
    <col min="4099" max="4099" width="4.7109375" style="67" customWidth="1"/>
    <col min="4100" max="4100" width="16.42578125" style="67" customWidth="1"/>
    <col min="4101" max="4101" width="19.7109375" style="67" customWidth="1"/>
    <col min="4102" max="4103" width="22.7109375" style="67" customWidth="1"/>
    <col min="4104" max="4105" width="12.7109375" style="67" customWidth="1"/>
    <col min="4106" max="4106" width="8.85546875" style="67" customWidth="1"/>
    <col min="4107" max="4352" width="9.140625" style="67"/>
    <col min="4353" max="4353" width="3.140625" style="67" customWidth="1"/>
    <col min="4354" max="4354" width="10.28515625" style="67" customWidth="1"/>
    <col min="4355" max="4355" width="4.7109375" style="67" customWidth="1"/>
    <col min="4356" max="4356" width="16.42578125" style="67" customWidth="1"/>
    <col min="4357" max="4357" width="19.7109375" style="67" customWidth="1"/>
    <col min="4358" max="4359" width="22.7109375" style="67" customWidth="1"/>
    <col min="4360" max="4361" width="12.7109375" style="67" customWidth="1"/>
    <col min="4362" max="4362" width="8.85546875" style="67" customWidth="1"/>
    <col min="4363" max="4608" width="9.140625" style="67"/>
    <col min="4609" max="4609" width="3.140625" style="67" customWidth="1"/>
    <col min="4610" max="4610" width="10.28515625" style="67" customWidth="1"/>
    <col min="4611" max="4611" width="4.7109375" style="67" customWidth="1"/>
    <col min="4612" max="4612" width="16.42578125" style="67" customWidth="1"/>
    <col min="4613" max="4613" width="19.7109375" style="67" customWidth="1"/>
    <col min="4614" max="4615" width="22.7109375" style="67" customWidth="1"/>
    <col min="4616" max="4617" width="12.7109375" style="67" customWidth="1"/>
    <col min="4618" max="4618" width="8.85546875" style="67" customWidth="1"/>
    <col min="4619" max="4864" width="9.140625" style="67"/>
    <col min="4865" max="4865" width="3.140625" style="67" customWidth="1"/>
    <col min="4866" max="4866" width="10.28515625" style="67" customWidth="1"/>
    <col min="4867" max="4867" width="4.7109375" style="67" customWidth="1"/>
    <col min="4868" max="4868" width="16.42578125" style="67" customWidth="1"/>
    <col min="4869" max="4869" width="19.7109375" style="67" customWidth="1"/>
    <col min="4870" max="4871" width="22.7109375" style="67" customWidth="1"/>
    <col min="4872" max="4873" width="12.7109375" style="67" customWidth="1"/>
    <col min="4874" max="4874" width="8.85546875" style="67" customWidth="1"/>
    <col min="4875" max="5120" width="9.140625" style="67"/>
    <col min="5121" max="5121" width="3.140625" style="67" customWidth="1"/>
    <col min="5122" max="5122" width="10.28515625" style="67" customWidth="1"/>
    <col min="5123" max="5123" width="4.7109375" style="67" customWidth="1"/>
    <col min="5124" max="5124" width="16.42578125" style="67" customWidth="1"/>
    <col min="5125" max="5125" width="19.7109375" style="67" customWidth="1"/>
    <col min="5126" max="5127" width="22.7109375" style="67" customWidth="1"/>
    <col min="5128" max="5129" width="12.7109375" style="67" customWidth="1"/>
    <col min="5130" max="5130" width="8.85546875" style="67" customWidth="1"/>
    <col min="5131" max="5376" width="9.140625" style="67"/>
    <col min="5377" max="5377" width="3.140625" style="67" customWidth="1"/>
    <col min="5378" max="5378" width="10.28515625" style="67" customWidth="1"/>
    <col min="5379" max="5379" width="4.7109375" style="67" customWidth="1"/>
    <col min="5380" max="5380" width="16.42578125" style="67" customWidth="1"/>
    <col min="5381" max="5381" width="19.7109375" style="67" customWidth="1"/>
    <col min="5382" max="5383" width="22.7109375" style="67" customWidth="1"/>
    <col min="5384" max="5385" width="12.7109375" style="67" customWidth="1"/>
    <col min="5386" max="5386" width="8.85546875" style="67" customWidth="1"/>
    <col min="5387" max="5632" width="9.140625" style="67"/>
    <col min="5633" max="5633" width="3.140625" style="67" customWidth="1"/>
    <col min="5634" max="5634" width="10.28515625" style="67" customWidth="1"/>
    <col min="5635" max="5635" width="4.7109375" style="67" customWidth="1"/>
    <col min="5636" max="5636" width="16.42578125" style="67" customWidth="1"/>
    <col min="5637" max="5637" width="19.7109375" style="67" customWidth="1"/>
    <col min="5638" max="5639" width="22.7109375" style="67" customWidth="1"/>
    <col min="5640" max="5641" width="12.7109375" style="67" customWidth="1"/>
    <col min="5642" max="5642" width="8.85546875" style="67" customWidth="1"/>
    <col min="5643" max="5888" width="9.140625" style="67"/>
    <col min="5889" max="5889" width="3.140625" style="67" customWidth="1"/>
    <col min="5890" max="5890" width="10.28515625" style="67" customWidth="1"/>
    <col min="5891" max="5891" width="4.7109375" style="67" customWidth="1"/>
    <col min="5892" max="5892" width="16.42578125" style="67" customWidth="1"/>
    <col min="5893" max="5893" width="19.7109375" style="67" customWidth="1"/>
    <col min="5894" max="5895" width="22.7109375" style="67" customWidth="1"/>
    <col min="5896" max="5897" width="12.7109375" style="67" customWidth="1"/>
    <col min="5898" max="5898" width="8.85546875" style="67" customWidth="1"/>
    <col min="5899" max="6144" width="9.140625" style="67"/>
    <col min="6145" max="6145" width="3.140625" style="67" customWidth="1"/>
    <col min="6146" max="6146" width="10.28515625" style="67" customWidth="1"/>
    <col min="6147" max="6147" width="4.7109375" style="67" customWidth="1"/>
    <col min="6148" max="6148" width="16.42578125" style="67" customWidth="1"/>
    <col min="6149" max="6149" width="19.7109375" style="67" customWidth="1"/>
    <col min="6150" max="6151" width="22.7109375" style="67" customWidth="1"/>
    <col min="6152" max="6153" width="12.7109375" style="67" customWidth="1"/>
    <col min="6154" max="6154" width="8.85546875" style="67" customWidth="1"/>
    <col min="6155" max="6400" width="9.140625" style="67"/>
    <col min="6401" max="6401" width="3.140625" style="67" customWidth="1"/>
    <col min="6402" max="6402" width="10.28515625" style="67" customWidth="1"/>
    <col min="6403" max="6403" width="4.7109375" style="67" customWidth="1"/>
    <col min="6404" max="6404" width="16.42578125" style="67" customWidth="1"/>
    <col min="6405" max="6405" width="19.7109375" style="67" customWidth="1"/>
    <col min="6406" max="6407" width="22.7109375" style="67" customWidth="1"/>
    <col min="6408" max="6409" width="12.7109375" style="67" customWidth="1"/>
    <col min="6410" max="6410" width="8.85546875" style="67" customWidth="1"/>
    <col min="6411" max="6656" width="9.140625" style="67"/>
    <col min="6657" max="6657" width="3.140625" style="67" customWidth="1"/>
    <col min="6658" max="6658" width="10.28515625" style="67" customWidth="1"/>
    <col min="6659" max="6659" width="4.7109375" style="67" customWidth="1"/>
    <col min="6660" max="6660" width="16.42578125" style="67" customWidth="1"/>
    <col min="6661" max="6661" width="19.7109375" style="67" customWidth="1"/>
    <col min="6662" max="6663" width="22.7109375" style="67" customWidth="1"/>
    <col min="6664" max="6665" width="12.7109375" style="67" customWidth="1"/>
    <col min="6666" max="6666" width="8.85546875" style="67" customWidth="1"/>
    <col min="6667" max="6912" width="9.140625" style="67"/>
    <col min="6913" max="6913" width="3.140625" style="67" customWidth="1"/>
    <col min="6914" max="6914" width="10.28515625" style="67" customWidth="1"/>
    <col min="6915" max="6915" width="4.7109375" style="67" customWidth="1"/>
    <col min="6916" max="6916" width="16.42578125" style="67" customWidth="1"/>
    <col min="6917" max="6917" width="19.7109375" style="67" customWidth="1"/>
    <col min="6918" max="6919" width="22.7109375" style="67" customWidth="1"/>
    <col min="6920" max="6921" width="12.7109375" style="67" customWidth="1"/>
    <col min="6922" max="6922" width="8.85546875" style="67" customWidth="1"/>
    <col min="6923" max="7168" width="9.140625" style="67"/>
    <col min="7169" max="7169" width="3.140625" style="67" customWidth="1"/>
    <col min="7170" max="7170" width="10.28515625" style="67" customWidth="1"/>
    <col min="7171" max="7171" width="4.7109375" style="67" customWidth="1"/>
    <col min="7172" max="7172" width="16.42578125" style="67" customWidth="1"/>
    <col min="7173" max="7173" width="19.7109375" style="67" customWidth="1"/>
    <col min="7174" max="7175" width="22.7109375" style="67" customWidth="1"/>
    <col min="7176" max="7177" width="12.7109375" style="67" customWidth="1"/>
    <col min="7178" max="7178" width="8.85546875" style="67" customWidth="1"/>
    <col min="7179" max="7424" width="9.140625" style="67"/>
    <col min="7425" max="7425" width="3.140625" style="67" customWidth="1"/>
    <col min="7426" max="7426" width="10.28515625" style="67" customWidth="1"/>
    <col min="7427" max="7427" width="4.7109375" style="67" customWidth="1"/>
    <col min="7428" max="7428" width="16.42578125" style="67" customWidth="1"/>
    <col min="7429" max="7429" width="19.7109375" style="67" customWidth="1"/>
    <col min="7430" max="7431" width="22.7109375" style="67" customWidth="1"/>
    <col min="7432" max="7433" width="12.7109375" style="67" customWidth="1"/>
    <col min="7434" max="7434" width="8.85546875" style="67" customWidth="1"/>
    <col min="7435" max="7680" width="9.140625" style="67"/>
    <col min="7681" max="7681" width="3.140625" style="67" customWidth="1"/>
    <col min="7682" max="7682" width="10.28515625" style="67" customWidth="1"/>
    <col min="7683" max="7683" width="4.7109375" style="67" customWidth="1"/>
    <col min="7684" max="7684" width="16.42578125" style="67" customWidth="1"/>
    <col min="7685" max="7685" width="19.7109375" style="67" customWidth="1"/>
    <col min="7686" max="7687" width="22.7109375" style="67" customWidth="1"/>
    <col min="7688" max="7689" width="12.7109375" style="67" customWidth="1"/>
    <col min="7690" max="7690" width="8.85546875" style="67" customWidth="1"/>
    <col min="7691" max="7936" width="9.140625" style="67"/>
    <col min="7937" max="7937" width="3.140625" style="67" customWidth="1"/>
    <col min="7938" max="7938" width="10.28515625" style="67" customWidth="1"/>
    <col min="7939" max="7939" width="4.7109375" style="67" customWidth="1"/>
    <col min="7940" max="7940" width="16.42578125" style="67" customWidth="1"/>
    <col min="7941" max="7941" width="19.7109375" style="67" customWidth="1"/>
    <col min="7942" max="7943" width="22.7109375" style="67" customWidth="1"/>
    <col min="7944" max="7945" width="12.7109375" style="67" customWidth="1"/>
    <col min="7946" max="7946" width="8.85546875" style="67" customWidth="1"/>
    <col min="7947" max="8192" width="9.140625" style="67"/>
    <col min="8193" max="8193" width="3.140625" style="67" customWidth="1"/>
    <col min="8194" max="8194" width="10.28515625" style="67" customWidth="1"/>
    <col min="8195" max="8195" width="4.7109375" style="67" customWidth="1"/>
    <col min="8196" max="8196" width="16.42578125" style="67" customWidth="1"/>
    <col min="8197" max="8197" width="19.7109375" style="67" customWidth="1"/>
    <col min="8198" max="8199" width="22.7109375" style="67" customWidth="1"/>
    <col min="8200" max="8201" width="12.7109375" style="67" customWidth="1"/>
    <col min="8202" max="8202" width="8.85546875" style="67" customWidth="1"/>
    <col min="8203" max="8448" width="9.140625" style="67"/>
    <col min="8449" max="8449" width="3.140625" style="67" customWidth="1"/>
    <col min="8450" max="8450" width="10.28515625" style="67" customWidth="1"/>
    <col min="8451" max="8451" width="4.7109375" style="67" customWidth="1"/>
    <col min="8452" max="8452" width="16.42578125" style="67" customWidth="1"/>
    <col min="8453" max="8453" width="19.7109375" style="67" customWidth="1"/>
    <col min="8454" max="8455" width="22.7109375" style="67" customWidth="1"/>
    <col min="8456" max="8457" width="12.7109375" style="67" customWidth="1"/>
    <col min="8458" max="8458" width="8.85546875" style="67" customWidth="1"/>
    <col min="8459" max="8704" width="9.140625" style="67"/>
    <col min="8705" max="8705" width="3.140625" style="67" customWidth="1"/>
    <col min="8706" max="8706" width="10.28515625" style="67" customWidth="1"/>
    <col min="8707" max="8707" width="4.7109375" style="67" customWidth="1"/>
    <col min="8708" max="8708" width="16.42578125" style="67" customWidth="1"/>
    <col min="8709" max="8709" width="19.7109375" style="67" customWidth="1"/>
    <col min="8710" max="8711" width="22.7109375" style="67" customWidth="1"/>
    <col min="8712" max="8713" width="12.7109375" style="67" customWidth="1"/>
    <col min="8714" max="8714" width="8.85546875" style="67" customWidth="1"/>
    <col min="8715" max="8960" width="9.140625" style="67"/>
    <col min="8961" max="8961" width="3.140625" style="67" customWidth="1"/>
    <col min="8962" max="8962" width="10.28515625" style="67" customWidth="1"/>
    <col min="8963" max="8963" width="4.7109375" style="67" customWidth="1"/>
    <col min="8964" max="8964" width="16.42578125" style="67" customWidth="1"/>
    <col min="8965" max="8965" width="19.7109375" style="67" customWidth="1"/>
    <col min="8966" max="8967" width="22.7109375" style="67" customWidth="1"/>
    <col min="8968" max="8969" width="12.7109375" style="67" customWidth="1"/>
    <col min="8970" max="8970" width="8.85546875" style="67" customWidth="1"/>
    <col min="8971" max="9216" width="9.140625" style="67"/>
    <col min="9217" max="9217" width="3.140625" style="67" customWidth="1"/>
    <col min="9218" max="9218" width="10.28515625" style="67" customWidth="1"/>
    <col min="9219" max="9219" width="4.7109375" style="67" customWidth="1"/>
    <col min="9220" max="9220" width="16.42578125" style="67" customWidth="1"/>
    <col min="9221" max="9221" width="19.7109375" style="67" customWidth="1"/>
    <col min="9222" max="9223" width="22.7109375" style="67" customWidth="1"/>
    <col min="9224" max="9225" width="12.7109375" style="67" customWidth="1"/>
    <col min="9226" max="9226" width="8.85546875" style="67" customWidth="1"/>
    <col min="9227" max="9472" width="9.140625" style="67"/>
    <col min="9473" max="9473" width="3.140625" style="67" customWidth="1"/>
    <col min="9474" max="9474" width="10.28515625" style="67" customWidth="1"/>
    <col min="9475" max="9475" width="4.7109375" style="67" customWidth="1"/>
    <col min="9476" max="9476" width="16.42578125" style="67" customWidth="1"/>
    <col min="9477" max="9477" width="19.7109375" style="67" customWidth="1"/>
    <col min="9478" max="9479" width="22.7109375" style="67" customWidth="1"/>
    <col min="9480" max="9481" width="12.7109375" style="67" customWidth="1"/>
    <col min="9482" max="9482" width="8.85546875" style="67" customWidth="1"/>
    <col min="9483" max="9728" width="9.140625" style="67"/>
    <col min="9729" max="9729" width="3.140625" style="67" customWidth="1"/>
    <col min="9730" max="9730" width="10.28515625" style="67" customWidth="1"/>
    <col min="9731" max="9731" width="4.7109375" style="67" customWidth="1"/>
    <col min="9732" max="9732" width="16.42578125" style="67" customWidth="1"/>
    <col min="9733" max="9733" width="19.7109375" style="67" customWidth="1"/>
    <col min="9734" max="9735" width="22.7109375" style="67" customWidth="1"/>
    <col min="9736" max="9737" width="12.7109375" style="67" customWidth="1"/>
    <col min="9738" max="9738" width="8.85546875" style="67" customWidth="1"/>
    <col min="9739" max="9984" width="9.140625" style="67"/>
    <col min="9985" max="9985" width="3.140625" style="67" customWidth="1"/>
    <col min="9986" max="9986" width="10.28515625" style="67" customWidth="1"/>
    <col min="9987" max="9987" width="4.7109375" style="67" customWidth="1"/>
    <col min="9988" max="9988" width="16.42578125" style="67" customWidth="1"/>
    <col min="9989" max="9989" width="19.7109375" style="67" customWidth="1"/>
    <col min="9990" max="9991" width="22.7109375" style="67" customWidth="1"/>
    <col min="9992" max="9993" width="12.7109375" style="67" customWidth="1"/>
    <col min="9994" max="9994" width="8.85546875" style="67" customWidth="1"/>
    <col min="9995" max="10240" width="9.140625" style="67"/>
    <col min="10241" max="10241" width="3.140625" style="67" customWidth="1"/>
    <col min="10242" max="10242" width="10.28515625" style="67" customWidth="1"/>
    <col min="10243" max="10243" width="4.7109375" style="67" customWidth="1"/>
    <col min="10244" max="10244" width="16.42578125" style="67" customWidth="1"/>
    <col min="10245" max="10245" width="19.7109375" style="67" customWidth="1"/>
    <col min="10246" max="10247" width="22.7109375" style="67" customWidth="1"/>
    <col min="10248" max="10249" width="12.7109375" style="67" customWidth="1"/>
    <col min="10250" max="10250" width="8.85546875" style="67" customWidth="1"/>
    <col min="10251" max="10496" width="9.140625" style="67"/>
    <col min="10497" max="10497" width="3.140625" style="67" customWidth="1"/>
    <col min="10498" max="10498" width="10.28515625" style="67" customWidth="1"/>
    <col min="10499" max="10499" width="4.7109375" style="67" customWidth="1"/>
    <col min="10500" max="10500" width="16.42578125" style="67" customWidth="1"/>
    <col min="10501" max="10501" width="19.7109375" style="67" customWidth="1"/>
    <col min="10502" max="10503" width="22.7109375" style="67" customWidth="1"/>
    <col min="10504" max="10505" width="12.7109375" style="67" customWidth="1"/>
    <col min="10506" max="10506" width="8.85546875" style="67" customWidth="1"/>
    <col min="10507" max="10752" width="9.140625" style="67"/>
    <col min="10753" max="10753" width="3.140625" style="67" customWidth="1"/>
    <col min="10754" max="10754" width="10.28515625" style="67" customWidth="1"/>
    <col min="10755" max="10755" width="4.7109375" style="67" customWidth="1"/>
    <col min="10756" max="10756" width="16.42578125" style="67" customWidth="1"/>
    <col min="10757" max="10757" width="19.7109375" style="67" customWidth="1"/>
    <col min="10758" max="10759" width="22.7109375" style="67" customWidth="1"/>
    <col min="10760" max="10761" width="12.7109375" style="67" customWidth="1"/>
    <col min="10762" max="10762" width="8.85546875" style="67" customWidth="1"/>
    <col min="10763" max="11008" width="9.140625" style="67"/>
    <col min="11009" max="11009" width="3.140625" style="67" customWidth="1"/>
    <col min="11010" max="11010" width="10.28515625" style="67" customWidth="1"/>
    <col min="11011" max="11011" width="4.7109375" style="67" customWidth="1"/>
    <col min="11012" max="11012" width="16.42578125" style="67" customWidth="1"/>
    <col min="11013" max="11013" width="19.7109375" style="67" customWidth="1"/>
    <col min="11014" max="11015" width="22.7109375" style="67" customWidth="1"/>
    <col min="11016" max="11017" width="12.7109375" style="67" customWidth="1"/>
    <col min="11018" max="11018" width="8.85546875" style="67" customWidth="1"/>
    <col min="11019" max="11264" width="9.140625" style="67"/>
    <col min="11265" max="11265" width="3.140625" style="67" customWidth="1"/>
    <col min="11266" max="11266" width="10.28515625" style="67" customWidth="1"/>
    <col min="11267" max="11267" width="4.7109375" style="67" customWidth="1"/>
    <col min="11268" max="11268" width="16.42578125" style="67" customWidth="1"/>
    <col min="11269" max="11269" width="19.7109375" style="67" customWidth="1"/>
    <col min="11270" max="11271" width="22.7109375" style="67" customWidth="1"/>
    <col min="11272" max="11273" width="12.7109375" style="67" customWidth="1"/>
    <col min="11274" max="11274" width="8.85546875" style="67" customWidth="1"/>
    <col min="11275" max="11520" width="9.140625" style="67"/>
    <col min="11521" max="11521" width="3.140625" style="67" customWidth="1"/>
    <col min="11522" max="11522" width="10.28515625" style="67" customWidth="1"/>
    <col min="11523" max="11523" width="4.7109375" style="67" customWidth="1"/>
    <col min="11524" max="11524" width="16.42578125" style="67" customWidth="1"/>
    <col min="11525" max="11525" width="19.7109375" style="67" customWidth="1"/>
    <col min="11526" max="11527" width="22.7109375" style="67" customWidth="1"/>
    <col min="11528" max="11529" width="12.7109375" style="67" customWidth="1"/>
    <col min="11530" max="11530" width="8.85546875" style="67" customWidth="1"/>
    <col min="11531" max="11776" width="9.140625" style="67"/>
    <col min="11777" max="11777" width="3.140625" style="67" customWidth="1"/>
    <col min="11778" max="11778" width="10.28515625" style="67" customWidth="1"/>
    <col min="11779" max="11779" width="4.7109375" style="67" customWidth="1"/>
    <col min="11780" max="11780" width="16.42578125" style="67" customWidth="1"/>
    <col min="11781" max="11781" width="19.7109375" style="67" customWidth="1"/>
    <col min="11782" max="11783" width="22.7109375" style="67" customWidth="1"/>
    <col min="11784" max="11785" width="12.7109375" style="67" customWidth="1"/>
    <col min="11786" max="11786" width="8.85546875" style="67" customWidth="1"/>
    <col min="11787" max="12032" width="9.140625" style="67"/>
    <col min="12033" max="12033" width="3.140625" style="67" customWidth="1"/>
    <col min="12034" max="12034" width="10.28515625" style="67" customWidth="1"/>
    <col min="12035" max="12035" width="4.7109375" style="67" customWidth="1"/>
    <col min="12036" max="12036" width="16.42578125" style="67" customWidth="1"/>
    <col min="12037" max="12037" width="19.7109375" style="67" customWidth="1"/>
    <col min="12038" max="12039" width="22.7109375" style="67" customWidth="1"/>
    <col min="12040" max="12041" width="12.7109375" style="67" customWidth="1"/>
    <col min="12042" max="12042" width="8.85546875" style="67" customWidth="1"/>
    <col min="12043" max="12288" width="9.140625" style="67"/>
    <col min="12289" max="12289" width="3.140625" style="67" customWidth="1"/>
    <col min="12290" max="12290" width="10.28515625" style="67" customWidth="1"/>
    <col min="12291" max="12291" width="4.7109375" style="67" customWidth="1"/>
    <col min="12292" max="12292" width="16.42578125" style="67" customWidth="1"/>
    <col min="12293" max="12293" width="19.7109375" style="67" customWidth="1"/>
    <col min="12294" max="12295" width="22.7109375" style="67" customWidth="1"/>
    <col min="12296" max="12297" width="12.7109375" style="67" customWidth="1"/>
    <col min="12298" max="12298" width="8.85546875" style="67" customWidth="1"/>
    <col min="12299" max="12544" width="9.140625" style="67"/>
    <col min="12545" max="12545" width="3.140625" style="67" customWidth="1"/>
    <col min="12546" max="12546" width="10.28515625" style="67" customWidth="1"/>
    <col min="12547" max="12547" width="4.7109375" style="67" customWidth="1"/>
    <col min="12548" max="12548" width="16.42578125" style="67" customWidth="1"/>
    <col min="12549" max="12549" width="19.7109375" style="67" customWidth="1"/>
    <col min="12550" max="12551" width="22.7109375" style="67" customWidth="1"/>
    <col min="12552" max="12553" width="12.7109375" style="67" customWidth="1"/>
    <col min="12554" max="12554" width="8.85546875" style="67" customWidth="1"/>
    <col min="12555" max="12800" width="9.140625" style="67"/>
    <col min="12801" max="12801" width="3.140625" style="67" customWidth="1"/>
    <col min="12802" max="12802" width="10.28515625" style="67" customWidth="1"/>
    <col min="12803" max="12803" width="4.7109375" style="67" customWidth="1"/>
    <col min="12804" max="12804" width="16.42578125" style="67" customWidth="1"/>
    <col min="12805" max="12805" width="19.7109375" style="67" customWidth="1"/>
    <col min="12806" max="12807" width="22.7109375" style="67" customWidth="1"/>
    <col min="12808" max="12809" width="12.7109375" style="67" customWidth="1"/>
    <col min="12810" max="12810" width="8.85546875" style="67" customWidth="1"/>
    <col min="12811" max="13056" width="9.140625" style="67"/>
    <col min="13057" max="13057" width="3.140625" style="67" customWidth="1"/>
    <col min="13058" max="13058" width="10.28515625" style="67" customWidth="1"/>
    <col min="13059" max="13059" width="4.7109375" style="67" customWidth="1"/>
    <col min="13060" max="13060" width="16.42578125" style="67" customWidth="1"/>
    <col min="13061" max="13061" width="19.7109375" style="67" customWidth="1"/>
    <col min="13062" max="13063" width="22.7109375" style="67" customWidth="1"/>
    <col min="13064" max="13065" width="12.7109375" style="67" customWidth="1"/>
    <col min="13066" max="13066" width="8.85546875" style="67" customWidth="1"/>
    <col min="13067" max="13312" width="9.140625" style="67"/>
    <col min="13313" max="13313" width="3.140625" style="67" customWidth="1"/>
    <col min="13314" max="13314" width="10.28515625" style="67" customWidth="1"/>
    <col min="13315" max="13315" width="4.7109375" style="67" customWidth="1"/>
    <col min="13316" max="13316" width="16.42578125" style="67" customWidth="1"/>
    <col min="13317" max="13317" width="19.7109375" style="67" customWidth="1"/>
    <col min="13318" max="13319" width="22.7109375" style="67" customWidth="1"/>
    <col min="13320" max="13321" width="12.7109375" style="67" customWidth="1"/>
    <col min="13322" max="13322" width="8.85546875" style="67" customWidth="1"/>
    <col min="13323" max="13568" width="9.140625" style="67"/>
    <col min="13569" max="13569" width="3.140625" style="67" customWidth="1"/>
    <col min="13570" max="13570" width="10.28515625" style="67" customWidth="1"/>
    <col min="13571" max="13571" width="4.7109375" style="67" customWidth="1"/>
    <col min="13572" max="13572" width="16.42578125" style="67" customWidth="1"/>
    <col min="13573" max="13573" width="19.7109375" style="67" customWidth="1"/>
    <col min="13574" max="13575" width="22.7109375" style="67" customWidth="1"/>
    <col min="13576" max="13577" width="12.7109375" style="67" customWidth="1"/>
    <col min="13578" max="13578" width="8.85546875" style="67" customWidth="1"/>
    <col min="13579" max="13824" width="9.140625" style="67"/>
    <col min="13825" max="13825" width="3.140625" style="67" customWidth="1"/>
    <col min="13826" max="13826" width="10.28515625" style="67" customWidth="1"/>
    <col min="13827" max="13827" width="4.7109375" style="67" customWidth="1"/>
    <col min="13828" max="13828" width="16.42578125" style="67" customWidth="1"/>
    <col min="13829" max="13829" width="19.7109375" style="67" customWidth="1"/>
    <col min="13830" max="13831" width="22.7109375" style="67" customWidth="1"/>
    <col min="13832" max="13833" width="12.7109375" style="67" customWidth="1"/>
    <col min="13834" max="13834" width="8.85546875" style="67" customWidth="1"/>
    <col min="13835" max="14080" width="9.140625" style="67"/>
    <col min="14081" max="14081" width="3.140625" style="67" customWidth="1"/>
    <col min="14082" max="14082" width="10.28515625" style="67" customWidth="1"/>
    <col min="14083" max="14083" width="4.7109375" style="67" customWidth="1"/>
    <col min="14084" max="14084" width="16.42578125" style="67" customWidth="1"/>
    <col min="14085" max="14085" width="19.7109375" style="67" customWidth="1"/>
    <col min="14086" max="14087" width="22.7109375" style="67" customWidth="1"/>
    <col min="14088" max="14089" width="12.7109375" style="67" customWidth="1"/>
    <col min="14090" max="14090" width="8.85546875" style="67" customWidth="1"/>
    <col min="14091" max="14336" width="9.140625" style="67"/>
    <col min="14337" max="14337" width="3.140625" style="67" customWidth="1"/>
    <col min="14338" max="14338" width="10.28515625" style="67" customWidth="1"/>
    <col min="14339" max="14339" width="4.7109375" style="67" customWidth="1"/>
    <col min="14340" max="14340" width="16.42578125" style="67" customWidth="1"/>
    <col min="14341" max="14341" width="19.7109375" style="67" customWidth="1"/>
    <col min="14342" max="14343" width="22.7109375" style="67" customWidth="1"/>
    <col min="14344" max="14345" width="12.7109375" style="67" customWidth="1"/>
    <col min="14346" max="14346" width="8.85546875" style="67" customWidth="1"/>
    <col min="14347" max="14592" width="9.140625" style="67"/>
    <col min="14593" max="14593" width="3.140625" style="67" customWidth="1"/>
    <col min="14594" max="14594" width="10.28515625" style="67" customWidth="1"/>
    <col min="14595" max="14595" width="4.7109375" style="67" customWidth="1"/>
    <col min="14596" max="14596" width="16.42578125" style="67" customWidth="1"/>
    <col min="14597" max="14597" width="19.7109375" style="67" customWidth="1"/>
    <col min="14598" max="14599" width="22.7109375" style="67" customWidth="1"/>
    <col min="14600" max="14601" width="12.7109375" style="67" customWidth="1"/>
    <col min="14602" max="14602" width="8.85546875" style="67" customWidth="1"/>
    <col min="14603" max="14848" width="9.140625" style="67"/>
    <col min="14849" max="14849" width="3.140625" style="67" customWidth="1"/>
    <col min="14850" max="14850" width="10.28515625" style="67" customWidth="1"/>
    <col min="14851" max="14851" width="4.7109375" style="67" customWidth="1"/>
    <col min="14852" max="14852" width="16.42578125" style="67" customWidth="1"/>
    <col min="14853" max="14853" width="19.7109375" style="67" customWidth="1"/>
    <col min="14854" max="14855" width="22.7109375" style="67" customWidth="1"/>
    <col min="14856" max="14857" width="12.7109375" style="67" customWidth="1"/>
    <col min="14858" max="14858" width="8.85546875" style="67" customWidth="1"/>
    <col min="14859" max="15104" width="9.140625" style="67"/>
    <col min="15105" max="15105" width="3.140625" style="67" customWidth="1"/>
    <col min="15106" max="15106" width="10.28515625" style="67" customWidth="1"/>
    <col min="15107" max="15107" width="4.7109375" style="67" customWidth="1"/>
    <col min="15108" max="15108" width="16.42578125" style="67" customWidth="1"/>
    <col min="15109" max="15109" width="19.7109375" style="67" customWidth="1"/>
    <col min="15110" max="15111" width="22.7109375" style="67" customWidth="1"/>
    <col min="15112" max="15113" width="12.7109375" style="67" customWidth="1"/>
    <col min="15114" max="15114" width="8.85546875" style="67" customWidth="1"/>
    <col min="15115" max="15360" width="9.140625" style="67"/>
    <col min="15361" max="15361" width="3.140625" style="67" customWidth="1"/>
    <col min="15362" max="15362" width="10.28515625" style="67" customWidth="1"/>
    <col min="15363" max="15363" width="4.7109375" style="67" customWidth="1"/>
    <col min="15364" max="15364" width="16.42578125" style="67" customWidth="1"/>
    <col min="15365" max="15365" width="19.7109375" style="67" customWidth="1"/>
    <col min="15366" max="15367" width="22.7109375" style="67" customWidth="1"/>
    <col min="15368" max="15369" width="12.7109375" style="67" customWidth="1"/>
    <col min="15370" max="15370" width="8.85546875" style="67" customWidth="1"/>
    <col min="15371" max="15616" width="9.140625" style="67"/>
    <col min="15617" max="15617" width="3.140625" style="67" customWidth="1"/>
    <col min="15618" max="15618" width="10.28515625" style="67" customWidth="1"/>
    <col min="15619" max="15619" width="4.7109375" style="67" customWidth="1"/>
    <col min="15620" max="15620" width="16.42578125" style="67" customWidth="1"/>
    <col min="15621" max="15621" width="19.7109375" style="67" customWidth="1"/>
    <col min="15622" max="15623" width="22.7109375" style="67" customWidth="1"/>
    <col min="15624" max="15625" width="12.7109375" style="67" customWidth="1"/>
    <col min="15626" max="15626" width="8.85546875" style="67" customWidth="1"/>
    <col min="15627" max="15872" width="9.140625" style="67"/>
    <col min="15873" max="15873" width="3.140625" style="67" customWidth="1"/>
    <col min="15874" max="15874" width="10.28515625" style="67" customWidth="1"/>
    <col min="15875" max="15875" width="4.7109375" style="67" customWidth="1"/>
    <col min="15876" max="15876" width="16.42578125" style="67" customWidth="1"/>
    <col min="15877" max="15877" width="19.7109375" style="67" customWidth="1"/>
    <col min="15878" max="15879" width="22.7109375" style="67" customWidth="1"/>
    <col min="15880" max="15881" width="12.7109375" style="67" customWidth="1"/>
    <col min="15882" max="15882" width="8.85546875" style="67" customWidth="1"/>
    <col min="15883" max="16128" width="9.140625" style="67"/>
    <col min="16129" max="16129" width="3.140625" style="67" customWidth="1"/>
    <col min="16130" max="16130" width="10.28515625" style="67" customWidth="1"/>
    <col min="16131" max="16131" width="4.7109375" style="67" customWidth="1"/>
    <col min="16132" max="16132" width="16.42578125" style="67" customWidth="1"/>
    <col min="16133" max="16133" width="19.7109375" style="67" customWidth="1"/>
    <col min="16134" max="16135" width="22.7109375" style="67" customWidth="1"/>
    <col min="16136" max="16137" width="12.7109375" style="67" customWidth="1"/>
    <col min="16138" max="16138" width="8.85546875" style="67" customWidth="1"/>
    <col min="16139" max="16384" width="9.140625" style="67"/>
  </cols>
  <sheetData>
    <row r="1" spans="1:10" ht="78" customHeight="1">
      <c r="B1" s="67"/>
      <c r="C1" s="67"/>
      <c r="D1" s="68" t="s">
        <v>27</v>
      </c>
    </row>
    <row r="2" spans="1:10" s="72" customFormat="1" ht="18" customHeight="1">
      <c r="A2" s="69" t="s">
        <v>190</v>
      </c>
      <c r="B2" s="70"/>
      <c r="C2" s="71"/>
      <c r="D2" s="71"/>
      <c r="E2" s="70"/>
      <c r="F2" s="71"/>
      <c r="G2" s="71"/>
    </row>
    <row r="3" spans="1:10" ht="20.100000000000001" customHeight="1">
      <c r="B3" s="67"/>
      <c r="C3" s="67"/>
      <c r="D3" s="67"/>
    </row>
    <row r="4" spans="1:10" ht="20.100000000000001" customHeight="1">
      <c r="A4" s="73" t="s">
        <v>28</v>
      </c>
      <c r="B4" s="74"/>
      <c r="C4" s="283"/>
      <c r="D4" s="283"/>
      <c r="E4" s="283"/>
      <c r="F4" s="283"/>
      <c r="G4" s="283"/>
      <c r="H4" s="75"/>
    </row>
    <row r="5" spans="1:10" ht="20.100000000000001" customHeight="1">
      <c r="A5" s="73" t="s">
        <v>29</v>
      </c>
      <c r="B5" s="74"/>
      <c r="C5" s="284"/>
      <c r="D5" s="284"/>
      <c r="E5" s="284"/>
      <c r="F5" s="76" t="s">
        <v>30</v>
      </c>
      <c r="G5" s="77"/>
    </row>
    <row r="6" spans="1:10" s="82" customFormat="1" ht="10.5" customHeight="1">
      <c r="A6" s="78" t="s">
        <v>31</v>
      </c>
      <c r="B6" s="79"/>
      <c r="C6" s="79"/>
      <c r="D6" s="79"/>
      <c r="E6" s="79"/>
      <c r="F6" s="80"/>
      <c r="G6" s="81"/>
    </row>
    <row r="7" spans="1:10" ht="20.100000000000001" customHeight="1" thickBot="1">
      <c r="A7" s="83" t="s">
        <v>32</v>
      </c>
      <c r="B7" s="84"/>
      <c r="C7" s="85"/>
      <c r="D7" s="85"/>
      <c r="E7" s="86"/>
      <c r="F7" s="87">
        <v>2013</v>
      </c>
      <c r="G7" s="88">
        <v>2012</v>
      </c>
      <c r="H7" s="89"/>
      <c r="I7" s="89"/>
    </row>
    <row r="8" spans="1:10" ht="20.100000000000001" customHeight="1" thickTop="1">
      <c r="A8" s="90" t="s">
        <v>0</v>
      </c>
      <c r="B8" s="91" t="s">
        <v>33</v>
      </c>
      <c r="C8" s="92"/>
      <c r="D8" s="92"/>
      <c r="E8" s="93"/>
      <c r="H8" s="66"/>
      <c r="I8" s="66"/>
    </row>
    <row r="9" spans="1:10" ht="15" customHeight="1">
      <c r="A9" s="94" t="s">
        <v>1</v>
      </c>
      <c r="B9" s="95" t="s">
        <v>34</v>
      </c>
      <c r="C9" s="85"/>
      <c r="D9" s="85"/>
      <c r="E9" s="75"/>
      <c r="F9" s="96"/>
      <c r="G9" s="97"/>
      <c r="H9" s="28" t="str">
        <f>IF(OR(F9="",G9=""),"",(F9-G9)/G9)</f>
        <v/>
      </c>
      <c r="I9" s="66"/>
      <c r="J9" s="1"/>
    </row>
    <row r="10" spans="1:10" ht="15" customHeight="1">
      <c r="A10" s="94" t="s">
        <v>2</v>
      </c>
      <c r="B10" s="98" t="s">
        <v>35</v>
      </c>
      <c r="C10" s="85"/>
      <c r="D10" s="85"/>
      <c r="E10" s="75"/>
      <c r="F10" s="99"/>
      <c r="G10" s="100"/>
      <c r="H10" s="28" t="str">
        <f t="shared" ref="H10:H25" si="0">IF(OR(F10="",G10=""),"",(F10-G10)/G10)</f>
        <v/>
      </c>
      <c r="I10" s="66"/>
    </row>
    <row r="11" spans="1:10" ht="15" customHeight="1">
      <c r="A11" s="94" t="s">
        <v>3</v>
      </c>
      <c r="B11" s="101" t="s">
        <v>36</v>
      </c>
      <c r="C11" s="75"/>
      <c r="D11" s="75"/>
      <c r="E11" s="75"/>
      <c r="F11" s="99"/>
      <c r="G11" s="100"/>
      <c r="H11" s="28" t="str">
        <f t="shared" si="0"/>
        <v/>
      </c>
      <c r="I11" s="66"/>
    </row>
    <row r="12" spans="1:10" ht="15" customHeight="1">
      <c r="A12" s="94" t="s">
        <v>4</v>
      </c>
      <c r="B12" s="101" t="s">
        <v>37</v>
      </c>
      <c r="C12" s="75"/>
      <c r="D12" s="75"/>
      <c r="E12" s="75"/>
      <c r="F12" s="99"/>
      <c r="G12" s="100"/>
      <c r="H12" s="28" t="str">
        <f t="shared" si="0"/>
        <v/>
      </c>
      <c r="I12" s="66"/>
    </row>
    <row r="13" spans="1:10" ht="15" customHeight="1">
      <c r="A13" s="102"/>
      <c r="B13" s="103" t="s">
        <v>38</v>
      </c>
      <c r="C13" s="104"/>
      <c r="D13" s="104"/>
      <c r="E13" s="75"/>
      <c r="F13" s="105"/>
      <c r="G13" s="106"/>
      <c r="H13" s="28" t="str">
        <f t="shared" si="0"/>
        <v/>
      </c>
      <c r="I13" s="66"/>
    </row>
    <row r="14" spans="1:10" ht="20.100000000000001" customHeight="1">
      <c r="A14" s="90" t="s">
        <v>5</v>
      </c>
      <c r="B14" s="107" t="s">
        <v>39</v>
      </c>
      <c r="C14" s="107"/>
      <c r="D14" s="107"/>
      <c r="E14" s="108"/>
      <c r="F14" s="66"/>
      <c r="G14" s="66"/>
      <c r="H14" s="5"/>
      <c r="I14" s="66"/>
    </row>
    <row r="15" spans="1:10" ht="15" customHeight="1">
      <c r="A15" s="94" t="s">
        <v>1</v>
      </c>
      <c r="B15" s="95" t="s">
        <v>40</v>
      </c>
      <c r="C15" s="108"/>
      <c r="D15" s="108"/>
      <c r="E15" s="108"/>
      <c r="F15" s="96"/>
      <c r="G15" s="97"/>
      <c r="H15" s="28" t="str">
        <f t="shared" si="0"/>
        <v/>
      </c>
      <c r="I15" s="66"/>
    </row>
    <row r="16" spans="1:10" ht="15" customHeight="1">
      <c r="A16" s="94" t="s">
        <v>2</v>
      </c>
      <c r="B16" s="101" t="s">
        <v>41</v>
      </c>
      <c r="C16" s="75"/>
      <c r="D16" s="75"/>
      <c r="E16" s="75"/>
      <c r="F16" s="99"/>
      <c r="G16" s="100"/>
      <c r="H16" s="28" t="str">
        <f t="shared" si="0"/>
        <v/>
      </c>
      <c r="I16" s="66"/>
    </row>
    <row r="17" spans="1:9" ht="15" customHeight="1">
      <c r="A17" s="94" t="s">
        <v>3</v>
      </c>
      <c r="B17" s="101" t="s">
        <v>42</v>
      </c>
      <c r="C17" s="75"/>
      <c r="D17" s="75"/>
      <c r="E17" s="75"/>
      <c r="F17" s="99"/>
      <c r="G17" s="100"/>
      <c r="H17" s="28" t="str">
        <f t="shared" si="0"/>
        <v/>
      </c>
      <c r="I17" s="66"/>
    </row>
    <row r="18" spans="1:9" ht="15" customHeight="1">
      <c r="A18" s="94" t="s">
        <v>4</v>
      </c>
      <c r="B18" s="75" t="s">
        <v>43</v>
      </c>
      <c r="C18" s="75"/>
      <c r="D18" s="75"/>
      <c r="E18" s="75"/>
      <c r="F18" s="99"/>
      <c r="G18" s="100"/>
      <c r="H18" s="28" t="str">
        <f t="shared" si="0"/>
        <v/>
      </c>
      <c r="I18" s="66"/>
    </row>
    <row r="19" spans="1:9" ht="15" customHeight="1">
      <c r="A19" s="109"/>
      <c r="B19" s="110" t="s">
        <v>44</v>
      </c>
      <c r="C19" s="104"/>
      <c r="D19" s="104"/>
      <c r="E19" s="75"/>
      <c r="F19" s="105"/>
      <c r="G19" s="106"/>
      <c r="H19" s="28" t="str">
        <f t="shared" si="0"/>
        <v/>
      </c>
      <c r="I19" s="66"/>
    </row>
    <row r="20" spans="1:9" ht="20.100000000000001" customHeight="1">
      <c r="A20" s="90" t="s">
        <v>6</v>
      </c>
      <c r="B20" s="91" t="s">
        <v>45</v>
      </c>
      <c r="C20" s="107"/>
      <c r="D20" s="107"/>
      <c r="E20" s="108"/>
      <c r="F20" s="111" t="s">
        <v>46</v>
      </c>
      <c r="H20" s="5"/>
      <c r="I20" s="66"/>
    </row>
    <row r="21" spans="1:9" ht="15" customHeight="1">
      <c r="A21" s="94" t="s">
        <v>1</v>
      </c>
      <c r="B21" s="95" t="s">
        <v>47</v>
      </c>
      <c r="C21" s="108"/>
      <c r="D21" s="108"/>
      <c r="E21" s="108"/>
      <c r="F21" s="96"/>
      <c r="G21" s="97"/>
      <c r="H21" s="28" t="str">
        <f t="shared" si="0"/>
        <v/>
      </c>
      <c r="I21" s="66"/>
    </row>
    <row r="22" spans="1:9" ht="15" customHeight="1">
      <c r="A22" s="94" t="s">
        <v>2</v>
      </c>
      <c r="B22" s="101" t="s">
        <v>48</v>
      </c>
      <c r="C22" s="75"/>
      <c r="D22" s="75"/>
      <c r="E22" s="75"/>
      <c r="F22" s="99"/>
      <c r="G22" s="100"/>
      <c r="H22" s="28" t="str">
        <f t="shared" si="0"/>
        <v/>
      </c>
      <c r="I22" s="66"/>
    </row>
    <row r="23" spans="1:9" ht="15" customHeight="1">
      <c r="A23" s="112" t="s">
        <v>3</v>
      </c>
      <c r="B23" s="98" t="s">
        <v>49</v>
      </c>
      <c r="C23" s="85"/>
      <c r="D23" s="85"/>
      <c r="E23" s="75"/>
      <c r="F23" s="113"/>
      <c r="G23" s="114"/>
      <c r="H23" s="28" t="str">
        <f t="shared" si="0"/>
        <v/>
      </c>
      <c r="I23" s="66"/>
    </row>
    <row r="24" spans="1:9" ht="15" customHeight="1">
      <c r="A24" s="115" t="s">
        <v>4</v>
      </c>
      <c r="B24" s="116" t="s">
        <v>50</v>
      </c>
      <c r="C24" s="67"/>
      <c r="D24" s="67"/>
      <c r="F24" s="99"/>
      <c r="G24" s="100"/>
      <c r="H24" s="28" t="str">
        <f t="shared" si="0"/>
        <v/>
      </c>
      <c r="I24" s="66"/>
    </row>
    <row r="25" spans="1:9" ht="15" customHeight="1">
      <c r="A25" s="117"/>
      <c r="B25" s="118" t="s">
        <v>51</v>
      </c>
      <c r="C25" s="119"/>
      <c r="D25" s="67"/>
      <c r="E25" s="119"/>
      <c r="F25" s="120"/>
      <c r="G25" s="121"/>
      <c r="H25" s="28" t="str">
        <f t="shared" si="0"/>
        <v/>
      </c>
      <c r="I25" s="66"/>
    </row>
    <row r="26" spans="1:9" ht="20.100000000000001" customHeight="1">
      <c r="A26" s="122" t="s">
        <v>52</v>
      </c>
      <c r="B26" s="104"/>
      <c r="C26" s="104"/>
      <c r="D26" s="123"/>
      <c r="E26" s="108"/>
      <c r="F26" s="119"/>
      <c r="G26" s="119"/>
      <c r="H26" s="66"/>
      <c r="I26" s="66"/>
    </row>
    <row r="27" spans="1:9" ht="12" customHeight="1">
      <c r="A27" s="285"/>
      <c r="B27" s="286"/>
      <c r="C27" s="286"/>
      <c r="D27" s="286"/>
      <c r="E27" s="286"/>
      <c r="F27" s="286"/>
      <c r="G27" s="287"/>
      <c r="H27" s="66"/>
      <c r="I27" s="66"/>
    </row>
    <row r="28" spans="1:9" ht="12" customHeight="1">
      <c r="A28" s="288"/>
      <c r="B28" s="289"/>
      <c r="C28" s="289"/>
      <c r="D28" s="289"/>
      <c r="E28" s="289"/>
      <c r="F28" s="289"/>
      <c r="G28" s="290"/>
      <c r="H28" s="66"/>
      <c r="I28" s="66"/>
    </row>
    <row r="29" spans="1:9" ht="12" customHeight="1">
      <c r="A29" s="291"/>
      <c r="B29" s="292"/>
      <c r="C29" s="292"/>
      <c r="D29" s="292"/>
      <c r="E29" s="292"/>
      <c r="F29" s="292"/>
      <c r="G29" s="293"/>
      <c r="H29" s="66"/>
      <c r="I29" s="66"/>
    </row>
    <row r="30" spans="1:9" ht="11.1" customHeight="1">
      <c r="A30" s="124"/>
      <c r="B30" s="125"/>
      <c r="C30" s="126"/>
      <c r="D30" s="126"/>
      <c r="E30" s="126"/>
      <c r="F30" s="66"/>
      <c r="G30" s="66"/>
      <c r="H30" s="66"/>
      <c r="I30" s="66"/>
    </row>
    <row r="31" spans="1:9" ht="15" customHeight="1">
      <c r="A31" s="127" t="s">
        <v>53</v>
      </c>
      <c r="B31" s="128"/>
      <c r="C31" s="128"/>
      <c r="D31" s="281"/>
      <c r="E31" s="282"/>
      <c r="F31" s="127" t="s">
        <v>54</v>
      </c>
      <c r="G31" s="129"/>
      <c r="H31" s="66"/>
      <c r="I31" s="66"/>
    </row>
    <row r="32" spans="1:9" ht="11.1" customHeight="1">
      <c r="A32" s="130"/>
      <c r="E32" s="66"/>
      <c r="F32" s="131"/>
      <c r="G32" s="66"/>
      <c r="H32" s="66"/>
      <c r="I32" s="66"/>
    </row>
    <row r="33" spans="1:9" ht="15" customHeight="1">
      <c r="A33" s="132" t="s">
        <v>55</v>
      </c>
      <c r="C33" s="119"/>
      <c r="D33" s="119"/>
      <c r="E33" s="119"/>
      <c r="F33" s="66"/>
      <c r="G33" s="66"/>
      <c r="H33" s="66"/>
      <c r="I33" s="66"/>
    </row>
    <row r="34" spans="1:9" s="136" customFormat="1" ht="15" customHeight="1">
      <c r="A34" s="133">
        <v>1</v>
      </c>
      <c r="B34" s="134" t="s">
        <v>56</v>
      </c>
      <c r="C34" s="135"/>
      <c r="D34" s="135"/>
      <c r="F34" s="137"/>
      <c r="G34" s="137"/>
      <c r="H34" s="135"/>
      <c r="I34" s="135"/>
    </row>
    <row r="35" spans="1:9" s="136" customFormat="1" ht="12" customHeight="1">
      <c r="A35" s="138"/>
      <c r="B35" s="139" t="s">
        <v>57</v>
      </c>
      <c r="C35" s="135"/>
      <c r="D35" s="135"/>
      <c r="F35" s="135"/>
      <c r="G35" s="135"/>
      <c r="H35" s="135"/>
      <c r="I35" s="135"/>
    </row>
    <row r="36" spans="1:9" s="136" customFormat="1" ht="12" customHeight="1">
      <c r="A36" s="138"/>
      <c r="B36" s="140" t="s">
        <v>58</v>
      </c>
      <c r="C36" s="135"/>
      <c r="D36" s="135"/>
      <c r="F36" s="135"/>
      <c r="G36" s="135"/>
      <c r="H36" s="135"/>
      <c r="I36" s="135"/>
    </row>
    <row r="37" spans="1:9" s="136" customFormat="1" ht="12" customHeight="1">
      <c r="A37" s="138">
        <v>2</v>
      </c>
      <c r="B37" s="139" t="s">
        <v>59</v>
      </c>
      <c r="C37" s="135"/>
      <c r="D37" s="135"/>
      <c r="F37" s="135"/>
      <c r="G37" s="135"/>
      <c r="H37" s="135"/>
      <c r="I37" s="135"/>
    </row>
    <row r="38" spans="1:9" s="136" customFormat="1" ht="12" customHeight="1">
      <c r="A38" s="138"/>
      <c r="B38" s="139" t="s">
        <v>60</v>
      </c>
      <c r="C38" s="135"/>
      <c r="D38" s="135"/>
      <c r="F38" s="135"/>
      <c r="G38" s="135"/>
      <c r="H38" s="135"/>
      <c r="I38" s="135"/>
    </row>
    <row r="39" spans="1:9" s="136" customFormat="1" ht="12" customHeight="1">
      <c r="A39" s="138">
        <v>3</v>
      </c>
      <c r="B39" s="131" t="s">
        <v>61</v>
      </c>
      <c r="C39" s="135"/>
      <c r="D39" s="135"/>
      <c r="F39" s="135"/>
      <c r="G39" s="135"/>
      <c r="H39" s="135"/>
      <c r="I39" s="135"/>
    </row>
    <row r="40" spans="1:9" s="136" customFormat="1" ht="12" customHeight="1">
      <c r="A40" s="141">
        <v>4</v>
      </c>
      <c r="B40" s="142" t="s">
        <v>62</v>
      </c>
      <c r="C40" s="135"/>
      <c r="E40" s="135"/>
      <c r="F40" s="135"/>
      <c r="G40" s="135"/>
      <c r="H40" s="135"/>
    </row>
    <row r="41" spans="1:9" s="136" customFormat="1" ht="12" customHeight="1">
      <c r="A41" s="141"/>
      <c r="B41" s="142" t="s">
        <v>191</v>
      </c>
      <c r="C41" s="135"/>
      <c r="E41" s="135"/>
      <c r="F41" s="135"/>
      <c r="G41" s="135"/>
      <c r="H41" s="135"/>
    </row>
    <row r="42" spans="1:9" s="136" customFormat="1" ht="12" customHeight="1">
      <c r="A42" s="143"/>
      <c r="B42" s="131" t="s">
        <v>63</v>
      </c>
      <c r="C42" s="135"/>
      <c r="D42" s="135"/>
      <c r="F42" s="135"/>
      <c r="G42" s="135"/>
      <c r="H42" s="135"/>
      <c r="I42" s="135"/>
    </row>
    <row r="43" spans="1:9" ht="11.1" customHeight="1">
      <c r="A43" s="143"/>
      <c r="B43" s="139" t="s">
        <v>64</v>
      </c>
      <c r="C43" s="138"/>
      <c r="D43" s="138"/>
      <c r="E43" s="131"/>
      <c r="F43" s="66"/>
      <c r="G43" s="66"/>
      <c r="H43" s="66"/>
      <c r="I43" s="66"/>
    </row>
    <row r="44" spans="1:9" ht="11.1" customHeight="1">
      <c r="A44" s="143"/>
      <c r="B44" s="139"/>
      <c r="C44" s="138"/>
      <c r="D44" s="138"/>
      <c r="E44" s="131"/>
      <c r="F44" s="66"/>
      <c r="G44" s="66"/>
      <c r="H44" s="66"/>
      <c r="I44" s="66"/>
    </row>
    <row r="45" spans="1:9" ht="11.1" customHeight="1">
      <c r="A45" s="143"/>
      <c r="B45" s="139"/>
      <c r="C45" s="138"/>
      <c r="D45" s="138"/>
      <c r="E45" s="131"/>
      <c r="F45" s="66"/>
      <c r="G45" s="66"/>
      <c r="H45" s="66"/>
      <c r="I45" s="66"/>
    </row>
    <row r="46" spans="1:9" ht="11.1" customHeight="1">
      <c r="A46" s="144" t="s">
        <v>65</v>
      </c>
      <c r="B46" s="138"/>
      <c r="C46" s="138"/>
      <c r="D46" s="138"/>
      <c r="E46" s="131"/>
      <c r="F46" s="66"/>
      <c r="G46" s="145" t="s">
        <v>66</v>
      </c>
      <c r="H46" s="66"/>
      <c r="I46" s="66"/>
    </row>
    <row r="47" spans="1:9" ht="11.1" customHeight="1">
      <c r="A47" s="143"/>
      <c r="B47" s="139"/>
      <c r="C47" s="138"/>
      <c r="D47" s="138"/>
      <c r="E47" s="131"/>
      <c r="F47" s="66"/>
      <c r="G47" s="66"/>
      <c r="H47" s="66"/>
      <c r="I47" s="66"/>
    </row>
    <row r="48" spans="1:9" ht="11.1" customHeight="1">
      <c r="A48" s="146"/>
      <c r="B48" s="138"/>
      <c r="C48" s="138"/>
      <c r="D48" s="138"/>
      <c r="E48" s="131"/>
      <c r="F48" s="66"/>
      <c r="G48" s="66"/>
      <c r="H48" s="66"/>
      <c r="I48" s="66"/>
    </row>
    <row r="49" spans="1:10" ht="11.1" customHeight="1">
      <c r="A49" s="146"/>
      <c r="B49" s="138"/>
      <c r="C49" s="138"/>
      <c r="D49" s="138"/>
      <c r="E49" s="131"/>
      <c r="F49" s="66"/>
      <c r="G49" s="66"/>
      <c r="H49" s="66"/>
      <c r="I49" s="66"/>
    </row>
    <row r="50" spans="1:10" ht="15" customHeight="1">
      <c r="A50" s="147" t="s">
        <v>67</v>
      </c>
      <c r="B50" s="147"/>
      <c r="C50" s="147"/>
      <c r="D50" s="147"/>
      <c r="E50" s="148"/>
      <c r="F50" s="148"/>
      <c r="G50" s="148"/>
      <c r="H50" s="66"/>
      <c r="I50" s="66"/>
    </row>
    <row r="51" spans="1:10" ht="14.1" customHeight="1">
      <c r="A51" s="149" t="s">
        <v>68</v>
      </c>
      <c r="B51" s="149"/>
      <c r="C51" s="149"/>
      <c r="D51" s="149"/>
      <c r="E51" s="150"/>
      <c r="F51" s="150"/>
      <c r="G51" s="150"/>
      <c r="H51" s="66"/>
      <c r="I51" s="66"/>
    </row>
    <row r="52" spans="1:10" ht="9.9499999999999993" customHeight="1">
      <c r="A52" s="151" t="s">
        <v>69</v>
      </c>
      <c r="B52" s="151"/>
      <c r="C52" s="151"/>
      <c r="D52" s="151"/>
      <c r="E52" s="150"/>
      <c r="F52" s="150"/>
      <c r="G52" s="150"/>
      <c r="H52" s="66"/>
      <c r="I52" s="66"/>
    </row>
    <row r="53" spans="1:10" ht="10.5" customHeight="1">
      <c r="A53" s="149" t="s">
        <v>70</v>
      </c>
      <c r="B53" s="149"/>
      <c r="C53" s="149"/>
      <c r="D53" s="149"/>
      <c r="E53" s="150"/>
      <c r="F53" s="150"/>
      <c r="G53" s="150"/>
      <c r="H53" s="66"/>
      <c r="I53" s="66"/>
    </row>
    <row r="54" spans="1:10" ht="9.9499999999999993" customHeight="1">
      <c r="A54" s="151" t="s">
        <v>71</v>
      </c>
      <c r="B54" s="151"/>
      <c r="C54" s="151"/>
      <c r="D54" s="151"/>
      <c r="E54" s="150"/>
      <c r="F54" s="150"/>
      <c r="G54" s="150"/>
      <c r="H54" s="66"/>
      <c r="I54" s="66"/>
    </row>
    <row r="55" spans="1:10" ht="10.5" customHeight="1">
      <c r="A55" s="149" t="s">
        <v>72</v>
      </c>
      <c r="B55" s="149"/>
      <c r="C55" s="149"/>
      <c r="D55" s="149"/>
      <c r="E55" s="150"/>
      <c r="F55" s="150"/>
      <c r="G55" s="150"/>
      <c r="H55" s="66"/>
      <c r="I55" s="66"/>
      <c r="J55" s="66"/>
    </row>
    <row r="56" spans="1:10" ht="10.5" customHeight="1">
      <c r="A56" s="151" t="s">
        <v>73</v>
      </c>
      <c r="B56" s="151"/>
      <c r="C56" s="151"/>
      <c r="D56" s="151"/>
      <c r="E56" s="150"/>
      <c r="F56" s="150"/>
      <c r="G56" s="150"/>
      <c r="H56" s="66"/>
      <c r="I56" s="66"/>
      <c r="J56" s="66"/>
    </row>
    <row r="57" spans="1:10" ht="10.5" customHeight="1">
      <c r="A57" s="149" t="s">
        <v>74</v>
      </c>
      <c r="B57" s="149"/>
      <c r="C57" s="149"/>
      <c r="D57" s="149"/>
      <c r="E57" s="150"/>
      <c r="F57" s="150"/>
      <c r="G57" s="150"/>
    </row>
    <row r="58" spans="1:10" ht="9.9499999999999993" customHeight="1">
      <c r="A58" s="151" t="s">
        <v>75</v>
      </c>
      <c r="B58" s="151"/>
      <c r="C58" s="151"/>
      <c r="D58" s="151"/>
      <c r="E58" s="150"/>
      <c r="F58" s="150"/>
      <c r="G58" s="150"/>
    </row>
    <row r="59" spans="1:10" ht="9.9499999999999993" customHeight="1">
      <c r="A59" s="151" t="s">
        <v>76</v>
      </c>
      <c r="B59" s="151"/>
      <c r="C59" s="151"/>
      <c r="D59" s="151"/>
      <c r="E59" s="150"/>
      <c r="F59" s="150"/>
      <c r="G59" s="150"/>
    </row>
    <row r="60" spans="1:10" ht="10.5" customHeight="1">
      <c r="A60" s="149" t="s">
        <v>77</v>
      </c>
      <c r="B60" s="149"/>
      <c r="C60" s="149"/>
      <c r="D60" s="149"/>
      <c r="E60" s="150"/>
      <c r="F60" s="150"/>
      <c r="G60" s="150"/>
    </row>
    <row r="61" spans="1:10" ht="9.9499999999999993" customHeight="1">
      <c r="A61" s="151" t="s">
        <v>78</v>
      </c>
      <c r="B61" s="151"/>
      <c r="C61" s="151"/>
      <c r="D61" s="151"/>
      <c r="E61" s="150"/>
      <c r="F61" s="150"/>
      <c r="G61" s="150"/>
    </row>
    <row r="62" spans="1:10" ht="9.9499999999999993" customHeight="1">
      <c r="A62" s="152" t="s">
        <v>8</v>
      </c>
      <c r="B62" s="150" t="s">
        <v>79</v>
      </c>
      <c r="C62" s="150"/>
      <c r="D62" s="150"/>
      <c r="E62" s="150"/>
      <c r="F62" s="150"/>
      <c r="G62" s="150"/>
    </row>
    <row r="63" spans="1:10" s="153" customFormat="1" ht="9.9499999999999993" customHeight="1">
      <c r="A63" s="152" t="s">
        <v>8</v>
      </c>
      <c r="B63" s="150" t="s">
        <v>80</v>
      </c>
      <c r="C63" s="150"/>
      <c r="D63" s="150"/>
      <c r="E63" s="150"/>
      <c r="F63" s="150"/>
      <c r="G63" s="150"/>
    </row>
    <row r="64" spans="1:10" s="153" customFormat="1" ht="9.9499999999999993" customHeight="1">
      <c r="A64" s="151" t="s">
        <v>81</v>
      </c>
      <c r="B64" s="151"/>
      <c r="C64" s="151"/>
      <c r="D64" s="151"/>
      <c r="E64" s="150"/>
      <c r="F64" s="150"/>
      <c r="G64" s="150"/>
    </row>
    <row r="65" spans="1:7" s="153" customFormat="1" ht="10.5" customHeight="1">
      <c r="A65" s="149" t="s">
        <v>39</v>
      </c>
      <c r="B65" s="149"/>
      <c r="C65" s="149"/>
      <c r="D65" s="149"/>
      <c r="E65" s="150"/>
      <c r="F65" s="150"/>
      <c r="G65" s="150"/>
    </row>
    <row r="66" spans="1:7" s="153" customFormat="1" ht="9.9499999999999993" customHeight="1">
      <c r="A66" s="151" t="s">
        <v>82</v>
      </c>
      <c r="B66" s="151"/>
      <c r="C66" s="151"/>
      <c r="D66" s="151"/>
      <c r="E66" s="150"/>
      <c r="F66" s="150"/>
      <c r="G66" s="150"/>
    </row>
    <row r="67" spans="1:7" s="153" customFormat="1" ht="9.9499999999999993" customHeight="1">
      <c r="A67" s="151" t="s">
        <v>83</v>
      </c>
      <c r="B67" s="151"/>
      <c r="C67" s="151"/>
      <c r="D67" s="151"/>
      <c r="E67" s="150"/>
      <c r="F67" s="150"/>
      <c r="G67" s="150"/>
    </row>
    <row r="68" spans="1:7" s="153" customFormat="1" ht="10.5" customHeight="1">
      <c r="A68" s="149" t="s">
        <v>84</v>
      </c>
      <c r="B68" s="149"/>
      <c r="C68" s="149"/>
      <c r="D68" s="149"/>
      <c r="E68" s="150"/>
      <c r="F68" s="150"/>
      <c r="G68" s="150"/>
    </row>
    <row r="69" spans="1:7" s="153" customFormat="1" ht="10.5" customHeight="1">
      <c r="A69" s="151" t="s">
        <v>85</v>
      </c>
      <c r="B69" s="149"/>
      <c r="C69" s="149"/>
      <c r="D69" s="149"/>
      <c r="E69" s="150"/>
      <c r="F69" s="150"/>
      <c r="G69" s="150"/>
    </row>
    <row r="70" spans="1:7" s="153" customFormat="1" ht="9.9499999999999993" customHeight="1">
      <c r="A70" s="151" t="s">
        <v>86</v>
      </c>
      <c r="B70" s="151"/>
      <c r="C70" s="151"/>
      <c r="D70" s="151"/>
      <c r="E70" s="150"/>
      <c r="F70" s="150"/>
      <c r="G70" s="150"/>
    </row>
    <row r="71" spans="1:7" s="153" customFormat="1" ht="10.5" customHeight="1">
      <c r="A71" s="149" t="s">
        <v>87</v>
      </c>
      <c r="B71" s="149"/>
      <c r="C71" s="149"/>
      <c r="D71" s="149"/>
      <c r="E71" s="150"/>
      <c r="F71" s="150"/>
      <c r="G71" s="150"/>
    </row>
    <row r="72" spans="1:7" s="153" customFormat="1" ht="9.9499999999999993" customHeight="1">
      <c r="A72" s="151" t="s">
        <v>88</v>
      </c>
      <c r="B72" s="151"/>
      <c r="C72" s="151"/>
      <c r="D72" s="151"/>
      <c r="E72" s="150"/>
      <c r="F72" s="150"/>
      <c r="G72" s="150"/>
    </row>
    <row r="73" spans="1:7" s="153" customFormat="1" ht="9.9499999999999993" customHeight="1">
      <c r="A73" s="151" t="s">
        <v>89</v>
      </c>
      <c r="B73" s="151"/>
      <c r="C73" s="151"/>
      <c r="D73" s="151"/>
      <c r="E73" s="150"/>
      <c r="F73" s="150"/>
      <c r="G73" s="150"/>
    </row>
    <row r="74" spans="1:7" ht="10.35" customHeight="1">
      <c r="A74" s="151" t="s">
        <v>90</v>
      </c>
      <c r="B74" s="151"/>
      <c r="C74" s="150"/>
      <c r="D74" s="154"/>
      <c r="E74" s="150"/>
      <c r="F74" s="150"/>
      <c r="G74" s="150"/>
    </row>
    <row r="75" spans="1:7" s="153" customFormat="1" ht="9.9499999999999993" customHeight="1">
      <c r="A75" s="155" t="s">
        <v>91</v>
      </c>
      <c r="B75" s="151"/>
      <c r="C75" s="151"/>
      <c r="D75" s="151"/>
      <c r="E75" s="150"/>
      <c r="F75" s="150"/>
      <c r="G75" s="150"/>
    </row>
    <row r="76" spans="1:7" ht="10.5" customHeight="1">
      <c r="A76" s="149" t="s">
        <v>92</v>
      </c>
      <c r="B76" s="149"/>
      <c r="C76" s="149"/>
      <c r="D76" s="149"/>
      <c r="E76" s="150"/>
      <c r="F76" s="150"/>
      <c r="G76" s="150"/>
    </row>
    <row r="77" spans="1:7" s="153" customFormat="1" ht="9.9499999999999993" customHeight="1">
      <c r="A77" s="151" t="s">
        <v>93</v>
      </c>
      <c r="B77" s="151"/>
      <c r="C77" s="151"/>
      <c r="D77" s="151"/>
      <c r="E77" s="150"/>
      <c r="F77" s="150"/>
      <c r="G77" s="150"/>
    </row>
    <row r="78" spans="1:7" ht="10.5" customHeight="1">
      <c r="A78" s="149" t="s">
        <v>94</v>
      </c>
      <c r="B78" s="149"/>
      <c r="C78" s="149"/>
      <c r="D78" s="149"/>
      <c r="E78" s="150"/>
      <c r="F78" s="150"/>
      <c r="G78" s="150"/>
    </row>
    <row r="79" spans="1:7" s="153" customFormat="1" ht="9.9499999999999993" customHeight="1">
      <c r="A79" s="151" t="s">
        <v>95</v>
      </c>
      <c r="B79" s="151"/>
      <c r="C79" s="151"/>
      <c r="D79" s="151"/>
      <c r="E79" s="150"/>
      <c r="F79" s="150"/>
      <c r="G79" s="150"/>
    </row>
    <row r="80" spans="1:7" ht="10.5" customHeight="1">
      <c r="A80" s="146"/>
    </row>
    <row r="81" spans="1:1" ht="9.9499999999999993" customHeight="1">
      <c r="A81" s="131"/>
    </row>
  </sheetData>
  <mergeCells count="6">
    <mergeCell ref="D31:E31"/>
    <mergeCell ref="C4:G4"/>
    <mergeCell ref="C5:E5"/>
    <mergeCell ref="A27:G27"/>
    <mergeCell ref="A28:G28"/>
    <mergeCell ref="A29:G29"/>
  </mergeCells>
  <conditionalFormatting sqref="H9:H13">
    <cfRule type="cellIs" dxfId="35" priority="17" stopIfTrue="1" operator="lessThan">
      <formula>-50</formula>
    </cfRule>
    <cfRule type="cellIs" dxfId="34" priority="18" stopIfTrue="1" operator="greaterThan">
      <formula>100</formula>
    </cfRule>
  </conditionalFormatting>
  <conditionalFormatting sqref="H9:H13">
    <cfRule type="cellIs" dxfId="33" priority="16" stopIfTrue="1" operator="greaterThan">
      <formula>100</formula>
    </cfRule>
  </conditionalFormatting>
  <conditionalFormatting sqref="H9:H13">
    <cfRule type="cellIs" dxfId="32" priority="14" stopIfTrue="1" operator="greaterThan">
      <formula>65</formula>
    </cfRule>
    <cfRule type="cellIs" dxfId="31" priority="15" stopIfTrue="1" operator="greaterThan">
      <formula>1</formula>
    </cfRule>
  </conditionalFormatting>
  <conditionalFormatting sqref="H9:H13">
    <cfRule type="cellIs" dxfId="30" priority="13" stopIfTrue="1" operator="lessThan">
      <formula>-0.5</formula>
    </cfRule>
  </conditionalFormatting>
  <conditionalFormatting sqref="H15:H19">
    <cfRule type="cellIs" dxfId="29" priority="11" stopIfTrue="1" operator="lessThan">
      <formula>-50</formula>
    </cfRule>
    <cfRule type="cellIs" dxfId="28" priority="12" stopIfTrue="1" operator="greaterThan">
      <formula>100</formula>
    </cfRule>
  </conditionalFormatting>
  <conditionalFormatting sqref="H15:H19">
    <cfRule type="cellIs" dxfId="27" priority="10" stopIfTrue="1" operator="greaterThan">
      <formula>100</formula>
    </cfRule>
  </conditionalFormatting>
  <conditionalFormatting sqref="H15:H19">
    <cfRule type="cellIs" dxfId="26" priority="8" stopIfTrue="1" operator="greaterThan">
      <formula>65</formula>
    </cfRule>
    <cfRule type="cellIs" dxfId="25" priority="9" stopIfTrue="1" operator="greaterThan">
      <formula>1</formula>
    </cfRule>
  </conditionalFormatting>
  <conditionalFormatting sqref="H15:H19">
    <cfRule type="cellIs" dxfId="24" priority="7" stopIfTrue="1" operator="lessThan">
      <formula>-0.5</formula>
    </cfRule>
  </conditionalFormatting>
  <conditionalFormatting sqref="H21:H25">
    <cfRule type="cellIs" dxfId="23" priority="5" stopIfTrue="1" operator="lessThan">
      <formula>-50</formula>
    </cfRule>
    <cfRule type="cellIs" dxfId="22" priority="6" stopIfTrue="1" operator="greaterThan">
      <formula>100</formula>
    </cfRule>
  </conditionalFormatting>
  <conditionalFormatting sqref="H21:H25">
    <cfRule type="cellIs" dxfId="21" priority="4" stopIfTrue="1" operator="greaterThan">
      <formula>100</formula>
    </cfRule>
  </conditionalFormatting>
  <conditionalFormatting sqref="H21:H25">
    <cfRule type="cellIs" dxfId="20" priority="2" stopIfTrue="1" operator="greaterThan">
      <formula>65</formula>
    </cfRule>
    <cfRule type="cellIs" dxfId="19" priority="3" stopIfTrue="1" operator="greaterThan">
      <formula>1</formula>
    </cfRule>
  </conditionalFormatting>
  <conditionalFormatting sqref="H21:H25">
    <cfRule type="cellIs" dxfId="18" priority="1" stopIfTrue="1" operator="lessThan">
      <formula>-0.5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2049" r:id="rId3">
          <objectPr defaultSize="0" autoPict="0" r:id="rId4">
            <anchor moveWithCells="1">
              <from>
                <xdr:col>0</xdr:col>
                <xdr:colOff>85725</xdr:colOff>
                <xdr:row>0</xdr:row>
                <xdr:rowOff>57150</xdr:rowOff>
              </from>
              <to>
                <xdr:col>3</xdr:col>
                <xdr:colOff>114300</xdr:colOff>
                <xdr:row>1</xdr:row>
                <xdr:rowOff>0</xdr:rowOff>
              </to>
            </anchor>
          </objectPr>
        </oleObject>
      </mc:Choice>
      <mc:Fallback>
        <oleObject progId="MSPhotoEd.3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6"/>
  <sheetViews>
    <sheetView showGridLines="0" workbookViewId="0">
      <selection activeCell="D44" sqref="D44"/>
    </sheetView>
  </sheetViews>
  <sheetFormatPr defaultRowHeight="12.75"/>
  <cols>
    <col min="1" max="1" width="3.140625" style="156" customWidth="1"/>
    <col min="2" max="2" width="10.28515625" style="156" customWidth="1"/>
    <col min="3" max="3" width="4.7109375" style="156" customWidth="1"/>
    <col min="4" max="4" width="18.42578125" style="163" customWidth="1"/>
    <col min="5" max="5" width="19.7109375" style="156" customWidth="1"/>
    <col min="6" max="7" width="22.7109375" style="163" customWidth="1"/>
    <col min="8" max="9" width="12.7109375" style="163" customWidth="1"/>
    <col min="10" max="256" width="9.140625" style="163"/>
    <col min="257" max="257" width="3.140625" style="163" customWidth="1"/>
    <col min="258" max="258" width="10.28515625" style="163" customWidth="1"/>
    <col min="259" max="259" width="4.7109375" style="163" customWidth="1"/>
    <col min="260" max="260" width="18.42578125" style="163" customWidth="1"/>
    <col min="261" max="261" width="19.7109375" style="163" customWidth="1"/>
    <col min="262" max="263" width="22.7109375" style="163" customWidth="1"/>
    <col min="264" max="265" width="12.7109375" style="163" customWidth="1"/>
    <col min="266" max="512" width="9.140625" style="163"/>
    <col min="513" max="513" width="3.140625" style="163" customWidth="1"/>
    <col min="514" max="514" width="10.28515625" style="163" customWidth="1"/>
    <col min="515" max="515" width="4.7109375" style="163" customWidth="1"/>
    <col min="516" max="516" width="18.42578125" style="163" customWidth="1"/>
    <col min="517" max="517" width="19.7109375" style="163" customWidth="1"/>
    <col min="518" max="519" width="22.7109375" style="163" customWidth="1"/>
    <col min="520" max="521" width="12.7109375" style="163" customWidth="1"/>
    <col min="522" max="768" width="9.140625" style="163"/>
    <col min="769" max="769" width="3.140625" style="163" customWidth="1"/>
    <col min="770" max="770" width="10.28515625" style="163" customWidth="1"/>
    <col min="771" max="771" width="4.7109375" style="163" customWidth="1"/>
    <col min="772" max="772" width="18.42578125" style="163" customWidth="1"/>
    <col min="773" max="773" width="19.7109375" style="163" customWidth="1"/>
    <col min="774" max="775" width="22.7109375" style="163" customWidth="1"/>
    <col min="776" max="777" width="12.7109375" style="163" customWidth="1"/>
    <col min="778" max="1024" width="9.140625" style="163"/>
    <col min="1025" max="1025" width="3.140625" style="163" customWidth="1"/>
    <col min="1026" max="1026" width="10.28515625" style="163" customWidth="1"/>
    <col min="1027" max="1027" width="4.7109375" style="163" customWidth="1"/>
    <col min="1028" max="1028" width="18.42578125" style="163" customWidth="1"/>
    <col min="1029" max="1029" width="19.7109375" style="163" customWidth="1"/>
    <col min="1030" max="1031" width="22.7109375" style="163" customWidth="1"/>
    <col min="1032" max="1033" width="12.7109375" style="163" customWidth="1"/>
    <col min="1034" max="1280" width="9.140625" style="163"/>
    <col min="1281" max="1281" width="3.140625" style="163" customWidth="1"/>
    <col min="1282" max="1282" width="10.28515625" style="163" customWidth="1"/>
    <col min="1283" max="1283" width="4.7109375" style="163" customWidth="1"/>
    <col min="1284" max="1284" width="18.42578125" style="163" customWidth="1"/>
    <col min="1285" max="1285" width="19.7109375" style="163" customWidth="1"/>
    <col min="1286" max="1287" width="22.7109375" style="163" customWidth="1"/>
    <col min="1288" max="1289" width="12.7109375" style="163" customWidth="1"/>
    <col min="1290" max="1536" width="9.140625" style="163"/>
    <col min="1537" max="1537" width="3.140625" style="163" customWidth="1"/>
    <col min="1538" max="1538" width="10.28515625" style="163" customWidth="1"/>
    <col min="1539" max="1539" width="4.7109375" style="163" customWidth="1"/>
    <col min="1540" max="1540" width="18.42578125" style="163" customWidth="1"/>
    <col min="1541" max="1541" width="19.7109375" style="163" customWidth="1"/>
    <col min="1542" max="1543" width="22.7109375" style="163" customWidth="1"/>
    <col min="1544" max="1545" width="12.7109375" style="163" customWidth="1"/>
    <col min="1546" max="1792" width="9.140625" style="163"/>
    <col min="1793" max="1793" width="3.140625" style="163" customWidth="1"/>
    <col min="1794" max="1794" width="10.28515625" style="163" customWidth="1"/>
    <col min="1795" max="1795" width="4.7109375" style="163" customWidth="1"/>
    <col min="1796" max="1796" width="18.42578125" style="163" customWidth="1"/>
    <col min="1797" max="1797" width="19.7109375" style="163" customWidth="1"/>
    <col min="1798" max="1799" width="22.7109375" style="163" customWidth="1"/>
    <col min="1800" max="1801" width="12.7109375" style="163" customWidth="1"/>
    <col min="1802" max="2048" width="9.140625" style="163"/>
    <col min="2049" max="2049" width="3.140625" style="163" customWidth="1"/>
    <col min="2050" max="2050" width="10.28515625" style="163" customWidth="1"/>
    <col min="2051" max="2051" width="4.7109375" style="163" customWidth="1"/>
    <col min="2052" max="2052" width="18.42578125" style="163" customWidth="1"/>
    <col min="2053" max="2053" width="19.7109375" style="163" customWidth="1"/>
    <col min="2054" max="2055" width="22.7109375" style="163" customWidth="1"/>
    <col min="2056" max="2057" width="12.7109375" style="163" customWidth="1"/>
    <col min="2058" max="2304" width="9.140625" style="163"/>
    <col min="2305" max="2305" width="3.140625" style="163" customWidth="1"/>
    <col min="2306" max="2306" width="10.28515625" style="163" customWidth="1"/>
    <col min="2307" max="2307" width="4.7109375" style="163" customWidth="1"/>
    <col min="2308" max="2308" width="18.42578125" style="163" customWidth="1"/>
    <col min="2309" max="2309" width="19.7109375" style="163" customWidth="1"/>
    <col min="2310" max="2311" width="22.7109375" style="163" customWidth="1"/>
    <col min="2312" max="2313" width="12.7109375" style="163" customWidth="1"/>
    <col min="2314" max="2560" width="9.140625" style="163"/>
    <col min="2561" max="2561" width="3.140625" style="163" customWidth="1"/>
    <col min="2562" max="2562" width="10.28515625" style="163" customWidth="1"/>
    <col min="2563" max="2563" width="4.7109375" style="163" customWidth="1"/>
    <col min="2564" max="2564" width="18.42578125" style="163" customWidth="1"/>
    <col min="2565" max="2565" width="19.7109375" style="163" customWidth="1"/>
    <col min="2566" max="2567" width="22.7109375" style="163" customWidth="1"/>
    <col min="2568" max="2569" width="12.7109375" style="163" customWidth="1"/>
    <col min="2570" max="2816" width="9.140625" style="163"/>
    <col min="2817" max="2817" width="3.140625" style="163" customWidth="1"/>
    <col min="2818" max="2818" width="10.28515625" style="163" customWidth="1"/>
    <col min="2819" max="2819" width="4.7109375" style="163" customWidth="1"/>
    <col min="2820" max="2820" width="18.42578125" style="163" customWidth="1"/>
    <col min="2821" max="2821" width="19.7109375" style="163" customWidth="1"/>
    <col min="2822" max="2823" width="22.7109375" style="163" customWidth="1"/>
    <col min="2824" max="2825" width="12.7109375" style="163" customWidth="1"/>
    <col min="2826" max="3072" width="9.140625" style="163"/>
    <col min="3073" max="3073" width="3.140625" style="163" customWidth="1"/>
    <col min="3074" max="3074" width="10.28515625" style="163" customWidth="1"/>
    <col min="3075" max="3075" width="4.7109375" style="163" customWidth="1"/>
    <col min="3076" max="3076" width="18.42578125" style="163" customWidth="1"/>
    <col min="3077" max="3077" width="19.7109375" style="163" customWidth="1"/>
    <col min="3078" max="3079" width="22.7109375" style="163" customWidth="1"/>
    <col min="3080" max="3081" width="12.7109375" style="163" customWidth="1"/>
    <col min="3082" max="3328" width="9.140625" style="163"/>
    <col min="3329" max="3329" width="3.140625" style="163" customWidth="1"/>
    <col min="3330" max="3330" width="10.28515625" style="163" customWidth="1"/>
    <col min="3331" max="3331" width="4.7109375" style="163" customWidth="1"/>
    <col min="3332" max="3332" width="18.42578125" style="163" customWidth="1"/>
    <col min="3333" max="3333" width="19.7109375" style="163" customWidth="1"/>
    <col min="3334" max="3335" width="22.7109375" style="163" customWidth="1"/>
    <col min="3336" max="3337" width="12.7109375" style="163" customWidth="1"/>
    <col min="3338" max="3584" width="9.140625" style="163"/>
    <col min="3585" max="3585" width="3.140625" style="163" customWidth="1"/>
    <col min="3586" max="3586" width="10.28515625" style="163" customWidth="1"/>
    <col min="3587" max="3587" width="4.7109375" style="163" customWidth="1"/>
    <col min="3588" max="3588" width="18.42578125" style="163" customWidth="1"/>
    <col min="3589" max="3589" width="19.7109375" style="163" customWidth="1"/>
    <col min="3590" max="3591" width="22.7109375" style="163" customWidth="1"/>
    <col min="3592" max="3593" width="12.7109375" style="163" customWidth="1"/>
    <col min="3594" max="3840" width="9.140625" style="163"/>
    <col min="3841" max="3841" width="3.140625" style="163" customWidth="1"/>
    <col min="3842" max="3842" width="10.28515625" style="163" customWidth="1"/>
    <col min="3843" max="3843" width="4.7109375" style="163" customWidth="1"/>
    <col min="3844" max="3844" width="18.42578125" style="163" customWidth="1"/>
    <col min="3845" max="3845" width="19.7109375" style="163" customWidth="1"/>
    <col min="3846" max="3847" width="22.7109375" style="163" customWidth="1"/>
    <col min="3848" max="3849" width="12.7109375" style="163" customWidth="1"/>
    <col min="3850" max="4096" width="9.140625" style="163"/>
    <col min="4097" max="4097" width="3.140625" style="163" customWidth="1"/>
    <col min="4098" max="4098" width="10.28515625" style="163" customWidth="1"/>
    <col min="4099" max="4099" width="4.7109375" style="163" customWidth="1"/>
    <col min="4100" max="4100" width="18.42578125" style="163" customWidth="1"/>
    <col min="4101" max="4101" width="19.7109375" style="163" customWidth="1"/>
    <col min="4102" max="4103" width="22.7109375" style="163" customWidth="1"/>
    <col min="4104" max="4105" width="12.7109375" style="163" customWidth="1"/>
    <col min="4106" max="4352" width="9.140625" style="163"/>
    <col min="4353" max="4353" width="3.140625" style="163" customWidth="1"/>
    <col min="4354" max="4354" width="10.28515625" style="163" customWidth="1"/>
    <col min="4355" max="4355" width="4.7109375" style="163" customWidth="1"/>
    <col min="4356" max="4356" width="18.42578125" style="163" customWidth="1"/>
    <col min="4357" max="4357" width="19.7109375" style="163" customWidth="1"/>
    <col min="4358" max="4359" width="22.7109375" style="163" customWidth="1"/>
    <col min="4360" max="4361" width="12.7109375" style="163" customWidth="1"/>
    <col min="4362" max="4608" width="9.140625" style="163"/>
    <col min="4609" max="4609" width="3.140625" style="163" customWidth="1"/>
    <col min="4610" max="4610" width="10.28515625" style="163" customWidth="1"/>
    <col min="4611" max="4611" width="4.7109375" style="163" customWidth="1"/>
    <col min="4612" max="4612" width="18.42578125" style="163" customWidth="1"/>
    <col min="4613" max="4613" width="19.7109375" style="163" customWidth="1"/>
    <col min="4614" max="4615" width="22.7109375" style="163" customWidth="1"/>
    <col min="4616" max="4617" width="12.7109375" style="163" customWidth="1"/>
    <col min="4618" max="4864" width="9.140625" style="163"/>
    <col min="4865" max="4865" width="3.140625" style="163" customWidth="1"/>
    <col min="4866" max="4866" width="10.28515625" style="163" customWidth="1"/>
    <col min="4867" max="4867" width="4.7109375" style="163" customWidth="1"/>
    <col min="4868" max="4868" width="18.42578125" style="163" customWidth="1"/>
    <col min="4869" max="4869" width="19.7109375" style="163" customWidth="1"/>
    <col min="4870" max="4871" width="22.7109375" style="163" customWidth="1"/>
    <col min="4872" max="4873" width="12.7109375" style="163" customWidth="1"/>
    <col min="4874" max="5120" width="9.140625" style="163"/>
    <col min="5121" max="5121" width="3.140625" style="163" customWidth="1"/>
    <col min="5122" max="5122" width="10.28515625" style="163" customWidth="1"/>
    <col min="5123" max="5123" width="4.7109375" style="163" customWidth="1"/>
    <col min="5124" max="5124" width="18.42578125" style="163" customWidth="1"/>
    <col min="5125" max="5125" width="19.7109375" style="163" customWidth="1"/>
    <col min="5126" max="5127" width="22.7109375" style="163" customWidth="1"/>
    <col min="5128" max="5129" width="12.7109375" style="163" customWidth="1"/>
    <col min="5130" max="5376" width="9.140625" style="163"/>
    <col min="5377" max="5377" width="3.140625" style="163" customWidth="1"/>
    <col min="5378" max="5378" width="10.28515625" style="163" customWidth="1"/>
    <col min="5379" max="5379" width="4.7109375" style="163" customWidth="1"/>
    <col min="5380" max="5380" width="18.42578125" style="163" customWidth="1"/>
    <col min="5381" max="5381" width="19.7109375" style="163" customWidth="1"/>
    <col min="5382" max="5383" width="22.7109375" style="163" customWidth="1"/>
    <col min="5384" max="5385" width="12.7109375" style="163" customWidth="1"/>
    <col min="5386" max="5632" width="9.140625" style="163"/>
    <col min="5633" max="5633" width="3.140625" style="163" customWidth="1"/>
    <col min="5634" max="5634" width="10.28515625" style="163" customWidth="1"/>
    <col min="5635" max="5635" width="4.7109375" style="163" customWidth="1"/>
    <col min="5636" max="5636" width="18.42578125" style="163" customWidth="1"/>
    <col min="5637" max="5637" width="19.7109375" style="163" customWidth="1"/>
    <col min="5638" max="5639" width="22.7109375" style="163" customWidth="1"/>
    <col min="5640" max="5641" width="12.7109375" style="163" customWidth="1"/>
    <col min="5642" max="5888" width="9.140625" style="163"/>
    <col min="5889" max="5889" width="3.140625" style="163" customWidth="1"/>
    <col min="5890" max="5890" width="10.28515625" style="163" customWidth="1"/>
    <col min="5891" max="5891" width="4.7109375" style="163" customWidth="1"/>
    <col min="5892" max="5892" width="18.42578125" style="163" customWidth="1"/>
    <col min="5893" max="5893" width="19.7109375" style="163" customWidth="1"/>
    <col min="5894" max="5895" width="22.7109375" style="163" customWidth="1"/>
    <col min="5896" max="5897" width="12.7109375" style="163" customWidth="1"/>
    <col min="5898" max="6144" width="9.140625" style="163"/>
    <col min="6145" max="6145" width="3.140625" style="163" customWidth="1"/>
    <col min="6146" max="6146" width="10.28515625" style="163" customWidth="1"/>
    <col min="6147" max="6147" width="4.7109375" style="163" customWidth="1"/>
    <col min="6148" max="6148" width="18.42578125" style="163" customWidth="1"/>
    <col min="6149" max="6149" width="19.7109375" style="163" customWidth="1"/>
    <col min="6150" max="6151" width="22.7109375" style="163" customWidth="1"/>
    <col min="6152" max="6153" width="12.7109375" style="163" customWidth="1"/>
    <col min="6154" max="6400" width="9.140625" style="163"/>
    <col min="6401" max="6401" width="3.140625" style="163" customWidth="1"/>
    <col min="6402" max="6402" width="10.28515625" style="163" customWidth="1"/>
    <col min="6403" max="6403" width="4.7109375" style="163" customWidth="1"/>
    <col min="6404" max="6404" width="18.42578125" style="163" customWidth="1"/>
    <col min="6405" max="6405" width="19.7109375" style="163" customWidth="1"/>
    <col min="6406" max="6407" width="22.7109375" style="163" customWidth="1"/>
    <col min="6408" max="6409" width="12.7109375" style="163" customWidth="1"/>
    <col min="6410" max="6656" width="9.140625" style="163"/>
    <col min="6657" max="6657" width="3.140625" style="163" customWidth="1"/>
    <col min="6658" max="6658" width="10.28515625" style="163" customWidth="1"/>
    <col min="6659" max="6659" width="4.7109375" style="163" customWidth="1"/>
    <col min="6660" max="6660" width="18.42578125" style="163" customWidth="1"/>
    <col min="6661" max="6661" width="19.7109375" style="163" customWidth="1"/>
    <col min="6662" max="6663" width="22.7109375" style="163" customWidth="1"/>
    <col min="6664" max="6665" width="12.7109375" style="163" customWidth="1"/>
    <col min="6666" max="6912" width="9.140625" style="163"/>
    <col min="6913" max="6913" width="3.140625" style="163" customWidth="1"/>
    <col min="6914" max="6914" width="10.28515625" style="163" customWidth="1"/>
    <col min="6915" max="6915" width="4.7109375" style="163" customWidth="1"/>
    <col min="6916" max="6916" width="18.42578125" style="163" customWidth="1"/>
    <col min="6917" max="6917" width="19.7109375" style="163" customWidth="1"/>
    <col min="6918" max="6919" width="22.7109375" style="163" customWidth="1"/>
    <col min="6920" max="6921" width="12.7109375" style="163" customWidth="1"/>
    <col min="6922" max="7168" width="9.140625" style="163"/>
    <col min="7169" max="7169" width="3.140625" style="163" customWidth="1"/>
    <col min="7170" max="7170" width="10.28515625" style="163" customWidth="1"/>
    <col min="7171" max="7171" width="4.7109375" style="163" customWidth="1"/>
    <col min="7172" max="7172" width="18.42578125" style="163" customWidth="1"/>
    <col min="7173" max="7173" width="19.7109375" style="163" customWidth="1"/>
    <col min="7174" max="7175" width="22.7109375" style="163" customWidth="1"/>
    <col min="7176" max="7177" width="12.7109375" style="163" customWidth="1"/>
    <col min="7178" max="7424" width="9.140625" style="163"/>
    <col min="7425" max="7425" width="3.140625" style="163" customWidth="1"/>
    <col min="7426" max="7426" width="10.28515625" style="163" customWidth="1"/>
    <col min="7427" max="7427" width="4.7109375" style="163" customWidth="1"/>
    <col min="7428" max="7428" width="18.42578125" style="163" customWidth="1"/>
    <col min="7429" max="7429" width="19.7109375" style="163" customWidth="1"/>
    <col min="7430" max="7431" width="22.7109375" style="163" customWidth="1"/>
    <col min="7432" max="7433" width="12.7109375" style="163" customWidth="1"/>
    <col min="7434" max="7680" width="9.140625" style="163"/>
    <col min="7681" max="7681" width="3.140625" style="163" customWidth="1"/>
    <col min="7682" max="7682" width="10.28515625" style="163" customWidth="1"/>
    <col min="7683" max="7683" width="4.7109375" style="163" customWidth="1"/>
    <col min="7684" max="7684" width="18.42578125" style="163" customWidth="1"/>
    <col min="7685" max="7685" width="19.7109375" style="163" customWidth="1"/>
    <col min="7686" max="7687" width="22.7109375" style="163" customWidth="1"/>
    <col min="7688" max="7689" width="12.7109375" style="163" customWidth="1"/>
    <col min="7690" max="7936" width="9.140625" style="163"/>
    <col min="7937" max="7937" width="3.140625" style="163" customWidth="1"/>
    <col min="7938" max="7938" width="10.28515625" style="163" customWidth="1"/>
    <col min="7939" max="7939" width="4.7109375" style="163" customWidth="1"/>
    <col min="7940" max="7940" width="18.42578125" style="163" customWidth="1"/>
    <col min="7941" max="7941" width="19.7109375" style="163" customWidth="1"/>
    <col min="7942" max="7943" width="22.7109375" style="163" customWidth="1"/>
    <col min="7944" max="7945" width="12.7109375" style="163" customWidth="1"/>
    <col min="7946" max="8192" width="9.140625" style="163"/>
    <col min="8193" max="8193" width="3.140625" style="163" customWidth="1"/>
    <col min="8194" max="8194" width="10.28515625" style="163" customWidth="1"/>
    <col min="8195" max="8195" width="4.7109375" style="163" customWidth="1"/>
    <col min="8196" max="8196" width="18.42578125" style="163" customWidth="1"/>
    <col min="8197" max="8197" width="19.7109375" style="163" customWidth="1"/>
    <col min="8198" max="8199" width="22.7109375" style="163" customWidth="1"/>
    <col min="8200" max="8201" width="12.7109375" style="163" customWidth="1"/>
    <col min="8202" max="8448" width="9.140625" style="163"/>
    <col min="8449" max="8449" width="3.140625" style="163" customWidth="1"/>
    <col min="8450" max="8450" width="10.28515625" style="163" customWidth="1"/>
    <col min="8451" max="8451" width="4.7109375" style="163" customWidth="1"/>
    <col min="8452" max="8452" width="18.42578125" style="163" customWidth="1"/>
    <col min="8453" max="8453" width="19.7109375" style="163" customWidth="1"/>
    <col min="8454" max="8455" width="22.7109375" style="163" customWidth="1"/>
    <col min="8456" max="8457" width="12.7109375" style="163" customWidth="1"/>
    <col min="8458" max="8704" width="9.140625" style="163"/>
    <col min="8705" max="8705" width="3.140625" style="163" customWidth="1"/>
    <col min="8706" max="8706" width="10.28515625" style="163" customWidth="1"/>
    <col min="8707" max="8707" width="4.7109375" style="163" customWidth="1"/>
    <col min="8708" max="8708" width="18.42578125" style="163" customWidth="1"/>
    <col min="8709" max="8709" width="19.7109375" style="163" customWidth="1"/>
    <col min="8710" max="8711" width="22.7109375" style="163" customWidth="1"/>
    <col min="8712" max="8713" width="12.7109375" style="163" customWidth="1"/>
    <col min="8714" max="8960" width="9.140625" style="163"/>
    <col min="8961" max="8961" width="3.140625" style="163" customWidth="1"/>
    <col min="8962" max="8962" width="10.28515625" style="163" customWidth="1"/>
    <col min="8963" max="8963" width="4.7109375" style="163" customWidth="1"/>
    <col min="8964" max="8964" width="18.42578125" style="163" customWidth="1"/>
    <col min="8965" max="8965" width="19.7109375" style="163" customWidth="1"/>
    <col min="8966" max="8967" width="22.7109375" style="163" customWidth="1"/>
    <col min="8968" max="8969" width="12.7109375" style="163" customWidth="1"/>
    <col min="8970" max="9216" width="9.140625" style="163"/>
    <col min="9217" max="9217" width="3.140625" style="163" customWidth="1"/>
    <col min="9218" max="9218" width="10.28515625" style="163" customWidth="1"/>
    <col min="9219" max="9219" width="4.7109375" style="163" customWidth="1"/>
    <col min="9220" max="9220" width="18.42578125" style="163" customWidth="1"/>
    <col min="9221" max="9221" width="19.7109375" style="163" customWidth="1"/>
    <col min="9222" max="9223" width="22.7109375" style="163" customWidth="1"/>
    <col min="9224" max="9225" width="12.7109375" style="163" customWidth="1"/>
    <col min="9226" max="9472" width="9.140625" style="163"/>
    <col min="9473" max="9473" width="3.140625" style="163" customWidth="1"/>
    <col min="9474" max="9474" width="10.28515625" style="163" customWidth="1"/>
    <col min="9475" max="9475" width="4.7109375" style="163" customWidth="1"/>
    <col min="9476" max="9476" width="18.42578125" style="163" customWidth="1"/>
    <col min="9477" max="9477" width="19.7109375" style="163" customWidth="1"/>
    <col min="9478" max="9479" width="22.7109375" style="163" customWidth="1"/>
    <col min="9480" max="9481" width="12.7109375" style="163" customWidth="1"/>
    <col min="9482" max="9728" width="9.140625" style="163"/>
    <col min="9729" max="9729" width="3.140625" style="163" customWidth="1"/>
    <col min="9730" max="9730" width="10.28515625" style="163" customWidth="1"/>
    <col min="9731" max="9731" width="4.7109375" style="163" customWidth="1"/>
    <col min="9732" max="9732" width="18.42578125" style="163" customWidth="1"/>
    <col min="9733" max="9733" width="19.7109375" style="163" customWidth="1"/>
    <col min="9734" max="9735" width="22.7109375" style="163" customWidth="1"/>
    <col min="9736" max="9737" width="12.7109375" style="163" customWidth="1"/>
    <col min="9738" max="9984" width="9.140625" style="163"/>
    <col min="9985" max="9985" width="3.140625" style="163" customWidth="1"/>
    <col min="9986" max="9986" width="10.28515625" style="163" customWidth="1"/>
    <col min="9987" max="9987" width="4.7109375" style="163" customWidth="1"/>
    <col min="9988" max="9988" width="18.42578125" style="163" customWidth="1"/>
    <col min="9989" max="9989" width="19.7109375" style="163" customWidth="1"/>
    <col min="9990" max="9991" width="22.7109375" style="163" customWidth="1"/>
    <col min="9992" max="9993" width="12.7109375" style="163" customWidth="1"/>
    <col min="9994" max="10240" width="9.140625" style="163"/>
    <col min="10241" max="10241" width="3.140625" style="163" customWidth="1"/>
    <col min="10242" max="10242" width="10.28515625" style="163" customWidth="1"/>
    <col min="10243" max="10243" width="4.7109375" style="163" customWidth="1"/>
    <col min="10244" max="10244" width="18.42578125" style="163" customWidth="1"/>
    <col min="10245" max="10245" width="19.7109375" style="163" customWidth="1"/>
    <col min="10246" max="10247" width="22.7109375" style="163" customWidth="1"/>
    <col min="10248" max="10249" width="12.7109375" style="163" customWidth="1"/>
    <col min="10250" max="10496" width="9.140625" style="163"/>
    <col min="10497" max="10497" width="3.140625" style="163" customWidth="1"/>
    <col min="10498" max="10498" width="10.28515625" style="163" customWidth="1"/>
    <col min="10499" max="10499" width="4.7109375" style="163" customWidth="1"/>
    <col min="10500" max="10500" width="18.42578125" style="163" customWidth="1"/>
    <col min="10501" max="10501" width="19.7109375" style="163" customWidth="1"/>
    <col min="10502" max="10503" width="22.7109375" style="163" customWidth="1"/>
    <col min="10504" max="10505" width="12.7109375" style="163" customWidth="1"/>
    <col min="10506" max="10752" width="9.140625" style="163"/>
    <col min="10753" max="10753" width="3.140625" style="163" customWidth="1"/>
    <col min="10754" max="10754" width="10.28515625" style="163" customWidth="1"/>
    <col min="10755" max="10755" width="4.7109375" style="163" customWidth="1"/>
    <col min="10756" max="10756" width="18.42578125" style="163" customWidth="1"/>
    <col min="10757" max="10757" width="19.7109375" style="163" customWidth="1"/>
    <col min="10758" max="10759" width="22.7109375" style="163" customWidth="1"/>
    <col min="10760" max="10761" width="12.7109375" style="163" customWidth="1"/>
    <col min="10762" max="11008" width="9.140625" style="163"/>
    <col min="11009" max="11009" width="3.140625" style="163" customWidth="1"/>
    <col min="11010" max="11010" width="10.28515625" style="163" customWidth="1"/>
    <col min="11011" max="11011" width="4.7109375" style="163" customWidth="1"/>
    <col min="11012" max="11012" width="18.42578125" style="163" customWidth="1"/>
    <col min="11013" max="11013" width="19.7109375" style="163" customWidth="1"/>
    <col min="11014" max="11015" width="22.7109375" style="163" customWidth="1"/>
    <col min="11016" max="11017" width="12.7109375" style="163" customWidth="1"/>
    <col min="11018" max="11264" width="9.140625" style="163"/>
    <col min="11265" max="11265" width="3.140625" style="163" customWidth="1"/>
    <col min="11266" max="11266" width="10.28515625" style="163" customWidth="1"/>
    <col min="11267" max="11267" width="4.7109375" style="163" customWidth="1"/>
    <col min="11268" max="11268" width="18.42578125" style="163" customWidth="1"/>
    <col min="11269" max="11269" width="19.7109375" style="163" customWidth="1"/>
    <col min="11270" max="11271" width="22.7109375" style="163" customWidth="1"/>
    <col min="11272" max="11273" width="12.7109375" style="163" customWidth="1"/>
    <col min="11274" max="11520" width="9.140625" style="163"/>
    <col min="11521" max="11521" width="3.140625" style="163" customWidth="1"/>
    <col min="11522" max="11522" width="10.28515625" style="163" customWidth="1"/>
    <col min="11523" max="11523" width="4.7109375" style="163" customWidth="1"/>
    <col min="11524" max="11524" width="18.42578125" style="163" customWidth="1"/>
    <col min="11525" max="11525" width="19.7109375" style="163" customWidth="1"/>
    <col min="11526" max="11527" width="22.7109375" style="163" customWidth="1"/>
    <col min="11528" max="11529" width="12.7109375" style="163" customWidth="1"/>
    <col min="11530" max="11776" width="9.140625" style="163"/>
    <col min="11777" max="11777" width="3.140625" style="163" customWidth="1"/>
    <col min="11778" max="11778" width="10.28515625" style="163" customWidth="1"/>
    <col min="11779" max="11779" width="4.7109375" style="163" customWidth="1"/>
    <col min="11780" max="11780" width="18.42578125" style="163" customWidth="1"/>
    <col min="11781" max="11781" width="19.7109375" style="163" customWidth="1"/>
    <col min="11782" max="11783" width="22.7109375" style="163" customWidth="1"/>
    <col min="11784" max="11785" width="12.7109375" style="163" customWidth="1"/>
    <col min="11786" max="12032" width="9.140625" style="163"/>
    <col min="12033" max="12033" width="3.140625" style="163" customWidth="1"/>
    <col min="12034" max="12034" width="10.28515625" style="163" customWidth="1"/>
    <col min="12035" max="12035" width="4.7109375" style="163" customWidth="1"/>
    <col min="12036" max="12036" width="18.42578125" style="163" customWidth="1"/>
    <col min="12037" max="12037" width="19.7109375" style="163" customWidth="1"/>
    <col min="12038" max="12039" width="22.7109375" style="163" customWidth="1"/>
    <col min="12040" max="12041" width="12.7109375" style="163" customWidth="1"/>
    <col min="12042" max="12288" width="9.140625" style="163"/>
    <col min="12289" max="12289" width="3.140625" style="163" customWidth="1"/>
    <col min="12290" max="12290" width="10.28515625" style="163" customWidth="1"/>
    <col min="12291" max="12291" width="4.7109375" style="163" customWidth="1"/>
    <col min="12292" max="12292" width="18.42578125" style="163" customWidth="1"/>
    <col min="12293" max="12293" width="19.7109375" style="163" customWidth="1"/>
    <col min="12294" max="12295" width="22.7109375" style="163" customWidth="1"/>
    <col min="12296" max="12297" width="12.7109375" style="163" customWidth="1"/>
    <col min="12298" max="12544" width="9.140625" style="163"/>
    <col min="12545" max="12545" width="3.140625" style="163" customWidth="1"/>
    <col min="12546" max="12546" width="10.28515625" style="163" customWidth="1"/>
    <col min="12547" max="12547" width="4.7109375" style="163" customWidth="1"/>
    <col min="12548" max="12548" width="18.42578125" style="163" customWidth="1"/>
    <col min="12549" max="12549" width="19.7109375" style="163" customWidth="1"/>
    <col min="12550" max="12551" width="22.7109375" style="163" customWidth="1"/>
    <col min="12552" max="12553" width="12.7109375" style="163" customWidth="1"/>
    <col min="12554" max="12800" width="9.140625" style="163"/>
    <col min="12801" max="12801" width="3.140625" style="163" customWidth="1"/>
    <col min="12802" max="12802" width="10.28515625" style="163" customWidth="1"/>
    <col min="12803" max="12803" width="4.7109375" style="163" customWidth="1"/>
    <col min="12804" max="12804" width="18.42578125" style="163" customWidth="1"/>
    <col min="12805" max="12805" width="19.7109375" style="163" customWidth="1"/>
    <col min="12806" max="12807" width="22.7109375" style="163" customWidth="1"/>
    <col min="12808" max="12809" width="12.7109375" style="163" customWidth="1"/>
    <col min="12810" max="13056" width="9.140625" style="163"/>
    <col min="13057" max="13057" width="3.140625" style="163" customWidth="1"/>
    <col min="13058" max="13058" width="10.28515625" style="163" customWidth="1"/>
    <col min="13059" max="13059" width="4.7109375" style="163" customWidth="1"/>
    <col min="13060" max="13060" width="18.42578125" style="163" customWidth="1"/>
    <col min="13061" max="13061" width="19.7109375" style="163" customWidth="1"/>
    <col min="13062" max="13063" width="22.7109375" style="163" customWidth="1"/>
    <col min="13064" max="13065" width="12.7109375" style="163" customWidth="1"/>
    <col min="13066" max="13312" width="9.140625" style="163"/>
    <col min="13313" max="13313" width="3.140625" style="163" customWidth="1"/>
    <col min="13314" max="13314" width="10.28515625" style="163" customWidth="1"/>
    <col min="13315" max="13315" width="4.7109375" style="163" customWidth="1"/>
    <col min="13316" max="13316" width="18.42578125" style="163" customWidth="1"/>
    <col min="13317" max="13317" width="19.7109375" style="163" customWidth="1"/>
    <col min="13318" max="13319" width="22.7109375" style="163" customWidth="1"/>
    <col min="13320" max="13321" width="12.7109375" style="163" customWidth="1"/>
    <col min="13322" max="13568" width="9.140625" style="163"/>
    <col min="13569" max="13569" width="3.140625" style="163" customWidth="1"/>
    <col min="13570" max="13570" width="10.28515625" style="163" customWidth="1"/>
    <col min="13571" max="13571" width="4.7109375" style="163" customWidth="1"/>
    <col min="13572" max="13572" width="18.42578125" style="163" customWidth="1"/>
    <col min="13573" max="13573" width="19.7109375" style="163" customWidth="1"/>
    <col min="13574" max="13575" width="22.7109375" style="163" customWidth="1"/>
    <col min="13576" max="13577" width="12.7109375" style="163" customWidth="1"/>
    <col min="13578" max="13824" width="9.140625" style="163"/>
    <col min="13825" max="13825" width="3.140625" style="163" customWidth="1"/>
    <col min="13826" max="13826" width="10.28515625" style="163" customWidth="1"/>
    <col min="13827" max="13827" width="4.7109375" style="163" customWidth="1"/>
    <col min="13828" max="13828" width="18.42578125" style="163" customWidth="1"/>
    <col min="13829" max="13829" width="19.7109375" style="163" customWidth="1"/>
    <col min="13830" max="13831" width="22.7109375" style="163" customWidth="1"/>
    <col min="13832" max="13833" width="12.7109375" style="163" customWidth="1"/>
    <col min="13834" max="14080" width="9.140625" style="163"/>
    <col min="14081" max="14081" width="3.140625" style="163" customWidth="1"/>
    <col min="14082" max="14082" width="10.28515625" style="163" customWidth="1"/>
    <col min="14083" max="14083" width="4.7109375" style="163" customWidth="1"/>
    <col min="14084" max="14084" width="18.42578125" style="163" customWidth="1"/>
    <col min="14085" max="14085" width="19.7109375" style="163" customWidth="1"/>
    <col min="14086" max="14087" width="22.7109375" style="163" customWidth="1"/>
    <col min="14088" max="14089" width="12.7109375" style="163" customWidth="1"/>
    <col min="14090" max="14336" width="9.140625" style="163"/>
    <col min="14337" max="14337" width="3.140625" style="163" customWidth="1"/>
    <col min="14338" max="14338" width="10.28515625" style="163" customWidth="1"/>
    <col min="14339" max="14339" width="4.7109375" style="163" customWidth="1"/>
    <col min="14340" max="14340" width="18.42578125" style="163" customWidth="1"/>
    <col min="14341" max="14341" width="19.7109375" style="163" customWidth="1"/>
    <col min="14342" max="14343" width="22.7109375" style="163" customWidth="1"/>
    <col min="14344" max="14345" width="12.7109375" style="163" customWidth="1"/>
    <col min="14346" max="14592" width="9.140625" style="163"/>
    <col min="14593" max="14593" width="3.140625" style="163" customWidth="1"/>
    <col min="14594" max="14594" width="10.28515625" style="163" customWidth="1"/>
    <col min="14595" max="14595" width="4.7109375" style="163" customWidth="1"/>
    <col min="14596" max="14596" width="18.42578125" style="163" customWidth="1"/>
    <col min="14597" max="14597" width="19.7109375" style="163" customWidth="1"/>
    <col min="14598" max="14599" width="22.7109375" style="163" customWidth="1"/>
    <col min="14600" max="14601" width="12.7109375" style="163" customWidth="1"/>
    <col min="14602" max="14848" width="9.140625" style="163"/>
    <col min="14849" max="14849" width="3.140625" style="163" customWidth="1"/>
    <col min="14850" max="14850" width="10.28515625" style="163" customWidth="1"/>
    <col min="14851" max="14851" width="4.7109375" style="163" customWidth="1"/>
    <col min="14852" max="14852" width="18.42578125" style="163" customWidth="1"/>
    <col min="14853" max="14853" width="19.7109375" style="163" customWidth="1"/>
    <col min="14854" max="14855" width="22.7109375" style="163" customWidth="1"/>
    <col min="14856" max="14857" width="12.7109375" style="163" customWidth="1"/>
    <col min="14858" max="15104" width="9.140625" style="163"/>
    <col min="15105" max="15105" width="3.140625" style="163" customWidth="1"/>
    <col min="15106" max="15106" width="10.28515625" style="163" customWidth="1"/>
    <col min="15107" max="15107" width="4.7109375" style="163" customWidth="1"/>
    <col min="15108" max="15108" width="18.42578125" style="163" customWidth="1"/>
    <col min="15109" max="15109" width="19.7109375" style="163" customWidth="1"/>
    <col min="15110" max="15111" width="22.7109375" style="163" customWidth="1"/>
    <col min="15112" max="15113" width="12.7109375" style="163" customWidth="1"/>
    <col min="15114" max="15360" width="9.140625" style="163"/>
    <col min="15361" max="15361" width="3.140625" style="163" customWidth="1"/>
    <col min="15362" max="15362" width="10.28515625" style="163" customWidth="1"/>
    <col min="15363" max="15363" width="4.7109375" style="163" customWidth="1"/>
    <col min="15364" max="15364" width="18.42578125" style="163" customWidth="1"/>
    <col min="15365" max="15365" width="19.7109375" style="163" customWidth="1"/>
    <col min="15366" max="15367" width="22.7109375" style="163" customWidth="1"/>
    <col min="15368" max="15369" width="12.7109375" style="163" customWidth="1"/>
    <col min="15370" max="15616" width="9.140625" style="163"/>
    <col min="15617" max="15617" width="3.140625" style="163" customWidth="1"/>
    <col min="15618" max="15618" width="10.28515625" style="163" customWidth="1"/>
    <col min="15619" max="15619" width="4.7109375" style="163" customWidth="1"/>
    <col min="15620" max="15620" width="18.42578125" style="163" customWidth="1"/>
    <col min="15621" max="15621" width="19.7109375" style="163" customWidth="1"/>
    <col min="15622" max="15623" width="22.7109375" style="163" customWidth="1"/>
    <col min="15624" max="15625" width="12.7109375" style="163" customWidth="1"/>
    <col min="15626" max="15872" width="9.140625" style="163"/>
    <col min="15873" max="15873" width="3.140625" style="163" customWidth="1"/>
    <col min="15874" max="15874" width="10.28515625" style="163" customWidth="1"/>
    <col min="15875" max="15875" width="4.7109375" style="163" customWidth="1"/>
    <col min="15876" max="15876" width="18.42578125" style="163" customWidth="1"/>
    <col min="15877" max="15877" width="19.7109375" style="163" customWidth="1"/>
    <col min="15878" max="15879" width="22.7109375" style="163" customWidth="1"/>
    <col min="15880" max="15881" width="12.7109375" style="163" customWidth="1"/>
    <col min="15882" max="16128" width="9.140625" style="163"/>
    <col min="16129" max="16129" width="3.140625" style="163" customWidth="1"/>
    <col min="16130" max="16130" width="10.28515625" style="163" customWidth="1"/>
    <col min="16131" max="16131" width="4.7109375" style="163" customWidth="1"/>
    <col min="16132" max="16132" width="18.42578125" style="163" customWidth="1"/>
    <col min="16133" max="16133" width="19.7109375" style="163" customWidth="1"/>
    <col min="16134" max="16135" width="22.7109375" style="163" customWidth="1"/>
    <col min="16136" max="16137" width="12.7109375" style="163" customWidth="1"/>
    <col min="16138" max="16384" width="9.140625" style="163"/>
  </cols>
  <sheetData>
    <row r="1" spans="1:9" s="156" customFormat="1" ht="78" customHeight="1">
      <c r="C1" s="157" t="s">
        <v>96</v>
      </c>
      <c r="D1" s="157"/>
      <c r="E1" s="157"/>
      <c r="F1" s="157"/>
      <c r="G1" s="157"/>
    </row>
    <row r="2" spans="1:9" s="159" customFormat="1" ht="18" customHeight="1">
      <c r="A2" s="296" t="s">
        <v>192</v>
      </c>
      <c r="B2" s="296"/>
      <c r="C2" s="296"/>
      <c r="D2" s="296"/>
      <c r="E2" s="296"/>
      <c r="F2" s="296"/>
      <c r="G2" s="296"/>
      <c r="H2" s="158"/>
    </row>
    <row r="3" spans="1:9" s="159" customFormat="1" ht="18" customHeight="1">
      <c r="C3" s="158"/>
      <c r="D3" s="158"/>
      <c r="E3" s="158"/>
      <c r="F3" s="158"/>
      <c r="G3" s="158"/>
      <c r="H3" s="158"/>
    </row>
    <row r="4" spans="1:9" ht="20.100000000000001" customHeight="1">
      <c r="A4" s="160" t="s">
        <v>97</v>
      </c>
      <c r="B4" s="161"/>
      <c r="C4" s="161"/>
      <c r="D4" s="297"/>
      <c r="E4" s="297"/>
      <c r="F4" s="297"/>
      <c r="G4" s="297"/>
      <c r="H4" s="162"/>
    </row>
    <row r="5" spans="1:9" s="162" customFormat="1" ht="20.100000000000001" customHeight="1">
      <c r="A5" s="160" t="s">
        <v>98</v>
      </c>
      <c r="B5" s="161"/>
      <c r="C5" s="161"/>
      <c r="D5" s="298"/>
      <c r="E5" s="298"/>
      <c r="F5" s="164" t="s">
        <v>99</v>
      </c>
      <c r="G5" s="165"/>
    </row>
    <row r="6" spans="1:9" ht="10.5" customHeight="1">
      <c r="A6" s="166" t="s">
        <v>100</v>
      </c>
      <c r="D6" s="156"/>
      <c r="E6" s="167"/>
      <c r="F6" s="168"/>
      <c r="G6" s="169"/>
    </row>
    <row r="7" spans="1:9" s="162" customFormat="1" ht="20.100000000000001" customHeight="1" thickBot="1">
      <c r="A7" s="170" t="s">
        <v>101</v>
      </c>
      <c r="B7" s="171"/>
      <c r="C7" s="172"/>
      <c r="E7" s="173"/>
      <c r="F7" s="174">
        <v>2013</v>
      </c>
      <c r="G7" s="175">
        <v>2012</v>
      </c>
      <c r="H7" s="176"/>
      <c r="I7" s="176"/>
    </row>
    <row r="8" spans="1:9" s="162" customFormat="1" ht="21.95" customHeight="1" thickTop="1">
      <c r="A8" s="177" t="s">
        <v>0</v>
      </c>
      <c r="B8" s="178" t="s">
        <v>102</v>
      </c>
      <c r="C8" s="179"/>
      <c r="D8" s="180"/>
      <c r="E8" s="172"/>
      <c r="H8" s="172"/>
      <c r="I8" s="172"/>
    </row>
    <row r="9" spans="1:9" s="162" customFormat="1" ht="15" customHeight="1">
      <c r="A9" s="181" t="s">
        <v>1</v>
      </c>
      <c r="B9" s="182" t="s">
        <v>103</v>
      </c>
      <c r="C9" s="172"/>
      <c r="E9" s="183"/>
      <c r="F9" s="184"/>
      <c r="G9" s="184"/>
      <c r="H9" s="28" t="str">
        <f>IF(OR(F9="",G9=""),"",(F9-G9)/G9)</f>
        <v/>
      </c>
      <c r="I9" s="172"/>
    </row>
    <row r="10" spans="1:9" s="162" customFormat="1" ht="15" customHeight="1">
      <c r="A10" s="181" t="s">
        <v>2</v>
      </c>
      <c r="B10" s="172" t="s">
        <v>104</v>
      </c>
      <c r="C10" s="172"/>
      <c r="E10" s="185"/>
      <c r="F10" s="186"/>
      <c r="G10" s="186"/>
      <c r="H10" s="28" t="str">
        <f t="shared" ref="H10:H25" si="0">IF(OR(F10="",G10=""),"",(F10-G10)/G10)</f>
        <v/>
      </c>
      <c r="I10" s="172"/>
    </row>
    <row r="11" spans="1:9" s="162" customFormat="1" ht="15" customHeight="1">
      <c r="A11" s="181" t="s">
        <v>3</v>
      </c>
      <c r="B11" s="185" t="s">
        <v>105</v>
      </c>
      <c r="C11" s="185"/>
      <c r="E11" s="187"/>
      <c r="F11" s="186"/>
      <c r="G11" s="186"/>
      <c r="H11" s="28" t="str">
        <f t="shared" si="0"/>
        <v/>
      </c>
      <c r="I11" s="172"/>
    </row>
    <row r="12" spans="1:9" s="162" customFormat="1" ht="15" customHeight="1">
      <c r="A12" s="181" t="s">
        <v>4</v>
      </c>
      <c r="B12" s="185" t="s">
        <v>106</v>
      </c>
      <c r="C12" s="185"/>
      <c r="E12" s="188"/>
      <c r="F12" s="186"/>
      <c r="G12" s="186"/>
      <c r="H12" s="28" t="str">
        <f t="shared" si="0"/>
        <v/>
      </c>
      <c r="I12" s="172"/>
    </row>
    <row r="13" spans="1:9" s="162" customFormat="1" ht="15" customHeight="1">
      <c r="A13" s="189"/>
      <c r="B13" s="190" t="s">
        <v>107</v>
      </c>
      <c r="C13" s="191"/>
      <c r="E13" s="192"/>
      <c r="F13" s="193"/>
      <c r="G13" s="193"/>
      <c r="H13" s="28" t="str">
        <f t="shared" si="0"/>
        <v/>
      </c>
      <c r="I13" s="172"/>
    </row>
    <row r="14" spans="1:9" s="162" customFormat="1" ht="21.95" customHeight="1">
      <c r="A14" s="177" t="s">
        <v>5</v>
      </c>
      <c r="B14" s="194" t="s">
        <v>108</v>
      </c>
      <c r="C14" s="194"/>
      <c r="D14" s="182"/>
      <c r="E14" s="195"/>
      <c r="F14" s="172"/>
      <c r="G14" s="172"/>
      <c r="H14" s="5"/>
      <c r="I14" s="172"/>
    </row>
    <row r="15" spans="1:9" s="162" customFormat="1" ht="15" customHeight="1">
      <c r="A15" s="181" t="s">
        <v>1</v>
      </c>
      <c r="B15" s="182" t="s">
        <v>109</v>
      </c>
      <c r="C15" s="182"/>
      <c r="D15" s="182"/>
      <c r="E15" s="183"/>
      <c r="F15" s="184"/>
      <c r="G15" s="184"/>
      <c r="H15" s="28" t="str">
        <f t="shared" si="0"/>
        <v/>
      </c>
      <c r="I15" s="172"/>
    </row>
    <row r="16" spans="1:9" s="162" customFormat="1" ht="15" customHeight="1">
      <c r="A16" s="181" t="s">
        <v>2</v>
      </c>
      <c r="B16" s="195" t="s">
        <v>110</v>
      </c>
      <c r="C16" s="195"/>
      <c r="E16" s="185"/>
      <c r="F16" s="186"/>
      <c r="G16" s="186"/>
      <c r="H16" s="28" t="str">
        <f t="shared" si="0"/>
        <v/>
      </c>
      <c r="I16" s="172"/>
    </row>
    <row r="17" spans="1:9" s="162" customFormat="1" ht="15" customHeight="1">
      <c r="A17" s="181" t="s">
        <v>3</v>
      </c>
      <c r="B17" s="185" t="s">
        <v>111</v>
      </c>
      <c r="C17" s="185"/>
      <c r="E17" s="187"/>
      <c r="F17" s="186"/>
      <c r="G17" s="186"/>
      <c r="H17" s="28" t="str">
        <f t="shared" si="0"/>
        <v/>
      </c>
      <c r="I17" s="172"/>
    </row>
    <row r="18" spans="1:9" s="162" customFormat="1" ht="15" customHeight="1">
      <c r="A18" s="181" t="s">
        <v>4</v>
      </c>
      <c r="B18" s="185" t="s">
        <v>112</v>
      </c>
      <c r="C18" s="185"/>
      <c r="E18" s="188"/>
      <c r="F18" s="186"/>
      <c r="G18" s="186"/>
      <c r="H18" s="28" t="str">
        <f t="shared" si="0"/>
        <v/>
      </c>
      <c r="I18" s="172"/>
    </row>
    <row r="19" spans="1:9" s="162" customFormat="1" ht="15" customHeight="1">
      <c r="A19" s="196"/>
      <c r="B19" s="190" t="s">
        <v>113</v>
      </c>
      <c r="C19" s="191"/>
      <c r="E19" s="192"/>
      <c r="F19" s="193"/>
      <c r="G19" s="193"/>
      <c r="H19" s="28" t="str">
        <f>IF(OR(F19="",G19=""),"",(F19-G19)/G19)</f>
        <v/>
      </c>
      <c r="I19" s="172"/>
    </row>
    <row r="20" spans="1:9" s="162" customFormat="1" ht="21.95" customHeight="1">
      <c r="A20" s="177" t="s">
        <v>6</v>
      </c>
      <c r="B20" s="194" t="s">
        <v>114</v>
      </c>
      <c r="C20" s="194"/>
      <c r="D20" s="182"/>
      <c r="E20" s="195"/>
      <c r="F20" s="197" t="s">
        <v>7</v>
      </c>
      <c r="H20" s="5"/>
      <c r="I20" s="172"/>
    </row>
    <row r="21" spans="1:9" s="162" customFormat="1" ht="15" customHeight="1">
      <c r="A21" s="181" t="s">
        <v>1</v>
      </c>
      <c r="B21" s="182" t="s">
        <v>115</v>
      </c>
      <c r="C21" s="182"/>
      <c r="D21" s="182"/>
      <c r="E21" s="183"/>
      <c r="F21" s="184"/>
      <c r="G21" s="184"/>
      <c r="H21" s="28" t="str">
        <f t="shared" si="0"/>
        <v/>
      </c>
      <c r="I21" s="172"/>
    </row>
    <row r="22" spans="1:9" s="162" customFormat="1" ht="15" customHeight="1">
      <c r="A22" s="181" t="s">
        <v>2</v>
      </c>
      <c r="B22" s="172" t="s">
        <v>116</v>
      </c>
      <c r="C22" s="195"/>
      <c r="E22" s="187"/>
      <c r="F22" s="186"/>
      <c r="G22" s="186"/>
      <c r="H22" s="28" t="str">
        <f t="shared" si="0"/>
        <v/>
      </c>
      <c r="I22" s="172"/>
    </row>
    <row r="23" spans="1:9" s="162" customFormat="1" ht="15" customHeight="1">
      <c r="A23" s="181" t="s">
        <v>3</v>
      </c>
      <c r="B23" s="172" t="s">
        <v>117</v>
      </c>
      <c r="C23" s="195"/>
      <c r="E23" s="187"/>
      <c r="F23" s="186"/>
      <c r="G23" s="186"/>
      <c r="H23" s="28" t="str">
        <f t="shared" si="0"/>
        <v/>
      </c>
      <c r="I23" s="172"/>
    </row>
    <row r="24" spans="1:9" s="162" customFormat="1" ht="15" customHeight="1">
      <c r="A24" s="181" t="s">
        <v>4</v>
      </c>
      <c r="B24" s="172" t="s">
        <v>118</v>
      </c>
      <c r="C24" s="195"/>
      <c r="E24" s="187"/>
      <c r="F24" s="186"/>
      <c r="G24" s="186"/>
      <c r="H24" s="28" t="str">
        <f t="shared" si="0"/>
        <v/>
      </c>
      <c r="I24" s="172"/>
    </row>
    <row r="25" spans="1:9" s="162" customFormat="1" ht="15" customHeight="1">
      <c r="A25" s="196"/>
      <c r="B25" s="190" t="s">
        <v>119</v>
      </c>
      <c r="C25" s="191"/>
      <c r="E25" s="191"/>
      <c r="F25" s="198"/>
      <c r="G25" s="198"/>
      <c r="H25" s="28" t="str">
        <f t="shared" si="0"/>
        <v/>
      </c>
      <c r="I25" s="172"/>
    </row>
    <row r="26" spans="1:9" s="162" customFormat="1" ht="21.95" customHeight="1">
      <c r="A26" s="199" t="s">
        <v>120</v>
      </c>
      <c r="B26" s="191"/>
      <c r="C26" s="191"/>
      <c r="D26" s="182"/>
      <c r="E26" s="200"/>
      <c r="F26" s="192"/>
      <c r="G26" s="192"/>
      <c r="H26" s="172"/>
      <c r="I26" s="172"/>
    </row>
    <row r="27" spans="1:9" ht="15" customHeight="1">
      <c r="A27" s="299"/>
      <c r="B27" s="300"/>
      <c r="C27" s="300"/>
      <c r="D27" s="300"/>
      <c r="E27" s="300"/>
      <c r="F27" s="300"/>
      <c r="G27" s="301"/>
      <c r="H27" s="156"/>
      <c r="I27" s="156"/>
    </row>
    <row r="28" spans="1:9" ht="15" customHeight="1">
      <c r="A28" s="302"/>
      <c r="B28" s="303"/>
      <c r="C28" s="303"/>
      <c r="D28" s="303"/>
      <c r="E28" s="303"/>
      <c r="F28" s="303"/>
      <c r="G28" s="304"/>
      <c r="H28" s="156"/>
      <c r="I28" s="156"/>
    </row>
    <row r="29" spans="1:9" ht="15" customHeight="1">
      <c r="A29" s="305"/>
      <c r="B29" s="306"/>
      <c r="C29" s="306"/>
      <c r="D29" s="306"/>
      <c r="E29" s="306"/>
      <c r="F29" s="306"/>
      <c r="G29" s="307"/>
      <c r="H29" s="156"/>
      <c r="I29" s="156"/>
    </row>
    <row r="30" spans="1:9" ht="11.1" customHeight="1">
      <c r="A30" s="201"/>
      <c r="B30" s="202"/>
      <c r="C30" s="203"/>
      <c r="D30" s="204"/>
      <c r="E30" s="205"/>
      <c r="F30" s="156"/>
      <c r="G30" s="156"/>
      <c r="H30" s="156"/>
      <c r="I30" s="156"/>
    </row>
    <row r="31" spans="1:9" s="162" customFormat="1" ht="15" customHeight="1">
      <c r="A31" s="206" t="s">
        <v>121</v>
      </c>
      <c r="B31" s="207"/>
      <c r="C31" s="207"/>
      <c r="D31" s="294"/>
      <c r="E31" s="295"/>
      <c r="F31" s="208" t="s">
        <v>122</v>
      </c>
      <c r="G31" s="209"/>
      <c r="H31" s="172"/>
      <c r="I31" s="172"/>
    </row>
    <row r="32" spans="1:9" ht="11.1" customHeight="1">
      <c r="A32" s="210"/>
      <c r="B32" s="211"/>
      <c r="C32" s="211"/>
      <c r="D32" s="156"/>
      <c r="E32" s="212"/>
      <c r="F32" s="213"/>
      <c r="G32" s="156"/>
      <c r="H32" s="156"/>
      <c r="I32" s="156"/>
    </row>
    <row r="33" spans="1:9" s="162" customFormat="1" ht="15" customHeight="1">
      <c r="A33" s="214" t="s">
        <v>123</v>
      </c>
      <c r="B33" s="187"/>
      <c r="C33" s="191"/>
      <c r="D33" s="192"/>
      <c r="E33" s="215"/>
      <c r="F33" s="172"/>
      <c r="G33" s="172"/>
      <c r="H33" s="172"/>
      <c r="I33" s="172"/>
    </row>
    <row r="34" spans="1:9" ht="15" customHeight="1">
      <c r="A34" s="216">
        <v>1</v>
      </c>
      <c r="B34" s="217" t="s">
        <v>124</v>
      </c>
      <c r="C34" s="212"/>
      <c r="E34" s="212"/>
      <c r="F34" s="204"/>
      <c r="G34" s="204"/>
      <c r="H34" s="156"/>
      <c r="I34" s="156"/>
    </row>
    <row r="35" spans="1:9" ht="12" customHeight="1">
      <c r="A35" s="218"/>
      <c r="B35" s="212" t="s">
        <v>125</v>
      </c>
      <c r="C35" s="212"/>
      <c r="E35" s="212"/>
      <c r="F35" s="156"/>
      <c r="G35" s="156"/>
      <c r="H35" s="156"/>
      <c r="I35" s="156"/>
    </row>
    <row r="36" spans="1:9" ht="12" customHeight="1">
      <c r="A36" s="218"/>
      <c r="B36" s="212" t="s">
        <v>126</v>
      </c>
      <c r="C36" s="212"/>
      <c r="E36" s="212"/>
      <c r="F36" s="156"/>
      <c r="G36" s="156"/>
      <c r="H36" s="156"/>
      <c r="I36" s="156"/>
    </row>
    <row r="37" spans="1:9" ht="12" customHeight="1">
      <c r="A37" s="218">
        <v>2</v>
      </c>
      <c r="B37" s="212" t="s">
        <v>127</v>
      </c>
      <c r="C37" s="212"/>
      <c r="E37" s="212"/>
      <c r="F37" s="156"/>
      <c r="G37" s="156"/>
      <c r="H37" s="156"/>
      <c r="I37" s="156"/>
    </row>
    <row r="38" spans="1:9" ht="12" customHeight="1">
      <c r="A38" s="218"/>
      <c r="B38" s="212" t="s">
        <v>128</v>
      </c>
      <c r="C38" s="212"/>
      <c r="E38" s="212"/>
      <c r="F38" s="156"/>
      <c r="G38" s="156"/>
      <c r="H38" s="156"/>
      <c r="I38" s="156"/>
    </row>
    <row r="39" spans="1:9" ht="12" customHeight="1">
      <c r="A39" s="218">
        <v>3</v>
      </c>
      <c r="B39" s="212" t="s">
        <v>129</v>
      </c>
      <c r="C39" s="212"/>
      <c r="E39" s="212"/>
      <c r="F39" s="156"/>
      <c r="G39" s="156"/>
      <c r="H39" s="156"/>
      <c r="I39" s="156"/>
    </row>
    <row r="40" spans="1:9" ht="12" customHeight="1">
      <c r="A40" s="219">
        <v>4</v>
      </c>
      <c r="B40" s="220" t="s">
        <v>130</v>
      </c>
      <c r="C40" s="212"/>
      <c r="E40" s="163"/>
      <c r="F40" s="156"/>
      <c r="G40" s="156"/>
      <c r="H40" s="156"/>
      <c r="I40" s="156"/>
    </row>
    <row r="41" spans="1:9" ht="12" customHeight="1">
      <c r="A41" s="218"/>
      <c r="B41" s="221" t="s">
        <v>193</v>
      </c>
      <c r="C41" s="212"/>
      <c r="E41" s="163"/>
      <c r="F41" s="156"/>
      <c r="G41" s="156"/>
      <c r="H41" s="156"/>
      <c r="I41" s="156"/>
    </row>
    <row r="42" spans="1:9" ht="12" customHeight="1">
      <c r="A42" s="218"/>
      <c r="B42" s="212" t="s">
        <v>131</v>
      </c>
      <c r="C42" s="212"/>
      <c r="E42" s="163"/>
      <c r="F42" s="156"/>
      <c r="G42" s="156"/>
      <c r="H42" s="156"/>
      <c r="I42" s="156"/>
    </row>
    <row r="43" spans="1:9" ht="11.1" customHeight="1">
      <c r="A43" s="218"/>
      <c r="B43" s="210" t="s">
        <v>132</v>
      </c>
      <c r="C43" s="218"/>
      <c r="D43" s="212"/>
      <c r="E43" s="212"/>
      <c r="F43" s="156"/>
      <c r="G43" s="156"/>
      <c r="H43" s="156"/>
      <c r="I43" s="156"/>
    </row>
    <row r="44" spans="1:9" ht="11.1" customHeight="1">
      <c r="A44" s="218"/>
      <c r="B44" s="210"/>
      <c r="C44" s="218"/>
      <c r="D44" s="212"/>
      <c r="E44" s="212"/>
      <c r="F44" s="156"/>
      <c r="G44" s="156"/>
      <c r="H44" s="156"/>
      <c r="I44" s="156"/>
    </row>
    <row r="45" spans="1:9" ht="11.1" customHeight="1">
      <c r="A45" s="222" t="s">
        <v>133</v>
      </c>
      <c r="B45" s="218"/>
      <c r="C45" s="218"/>
      <c r="D45" s="212"/>
      <c r="E45" s="218"/>
      <c r="F45" s="156"/>
      <c r="G45" s="223" t="s">
        <v>134</v>
      </c>
      <c r="H45" s="156"/>
      <c r="I45" s="156"/>
    </row>
    <row r="46" spans="1:9" ht="15" customHeight="1">
      <c r="A46" s="224" t="s">
        <v>135</v>
      </c>
      <c r="B46" s="224"/>
      <c r="C46" s="224"/>
      <c r="D46" s="225"/>
      <c r="E46" s="226"/>
      <c r="F46" s="225"/>
      <c r="G46" s="225"/>
      <c r="H46" s="156"/>
      <c r="I46" s="156"/>
    </row>
    <row r="47" spans="1:9" ht="14.1" customHeight="1">
      <c r="A47" s="227" t="s">
        <v>136</v>
      </c>
      <c r="B47" s="227"/>
      <c r="C47" s="227"/>
      <c r="E47" s="222"/>
      <c r="H47" s="156"/>
      <c r="I47" s="156"/>
    </row>
    <row r="48" spans="1:9" ht="9.9499999999999993" customHeight="1">
      <c r="A48" s="228" t="s">
        <v>137</v>
      </c>
      <c r="B48" s="213"/>
      <c r="C48" s="213"/>
      <c r="E48" s="227"/>
      <c r="H48" s="156"/>
      <c r="I48" s="156"/>
    </row>
    <row r="49" spans="1:10" ht="10.5" customHeight="1">
      <c r="A49" s="227" t="s">
        <v>103</v>
      </c>
      <c r="B49" s="227"/>
      <c r="C49" s="227"/>
      <c r="E49" s="213"/>
      <c r="H49" s="156"/>
      <c r="I49" s="156"/>
    </row>
    <row r="50" spans="1:10" ht="9.9499999999999993" customHeight="1">
      <c r="A50" s="213" t="s">
        <v>138</v>
      </c>
      <c r="B50" s="213"/>
      <c r="C50" s="213"/>
      <c r="E50" s="227"/>
      <c r="H50" s="156"/>
      <c r="I50" s="156"/>
    </row>
    <row r="51" spans="1:10" ht="9.9499999999999993" customHeight="1">
      <c r="A51" s="213" t="s">
        <v>139</v>
      </c>
      <c r="B51" s="213"/>
      <c r="C51" s="213"/>
      <c r="E51" s="213"/>
      <c r="H51" s="156"/>
      <c r="I51" s="156"/>
      <c r="J51" s="156"/>
    </row>
    <row r="52" spans="1:10" ht="10.5" customHeight="1">
      <c r="A52" s="227" t="s">
        <v>140</v>
      </c>
      <c r="B52" s="227"/>
      <c r="C52" s="227"/>
      <c r="E52" s="213"/>
      <c r="H52" s="156"/>
      <c r="I52" s="156"/>
      <c r="J52" s="156"/>
    </row>
    <row r="53" spans="1:10" ht="10.5" customHeight="1">
      <c r="A53" s="213" t="s">
        <v>141</v>
      </c>
      <c r="B53" s="213"/>
      <c r="C53" s="213"/>
      <c r="E53" s="227"/>
      <c r="H53" s="156"/>
      <c r="I53" s="156"/>
      <c r="J53" s="156"/>
    </row>
    <row r="54" spans="1:10" ht="10.5" customHeight="1">
      <c r="A54" s="213" t="s">
        <v>142</v>
      </c>
      <c r="B54" s="213"/>
      <c r="C54" s="213"/>
      <c r="E54" s="227"/>
      <c r="H54" s="156"/>
      <c r="I54" s="156"/>
      <c r="J54" s="156"/>
    </row>
    <row r="55" spans="1:10" ht="10.5" customHeight="1">
      <c r="A55" s="227" t="s">
        <v>143</v>
      </c>
      <c r="B55" s="227"/>
      <c r="C55" s="227"/>
      <c r="E55" s="213"/>
    </row>
    <row r="56" spans="1:10" ht="9.9499999999999993" customHeight="1">
      <c r="A56" s="213" t="s">
        <v>144</v>
      </c>
      <c r="B56" s="213"/>
      <c r="C56" s="213"/>
      <c r="E56" s="163"/>
    </row>
    <row r="57" spans="1:10" ht="9.9499999999999993" customHeight="1">
      <c r="A57" s="213" t="s">
        <v>145</v>
      </c>
      <c r="B57" s="213"/>
      <c r="C57" s="213"/>
      <c r="E57" s="227"/>
    </row>
    <row r="58" spans="1:10" ht="10.5" customHeight="1">
      <c r="A58" s="227" t="s">
        <v>106</v>
      </c>
      <c r="B58" s="227"/>
      <c r="C58" s="227"/>
      <c r="E58" s="213"/>
    </row>
    <row r="59" spans="1:10" ht="9.9499999999999993" customHeight="1">
      <c r="A59" s="213" t="s">
        <v>146</v>
      </c>
      <c r="B59" s="213"/>
      <c r="C59" s="213"/>
      <c r="E59" s="227"/>
    </row>
    <row r="60" spans="1:10" ht="9.9499999999999993" customHeight="1">
      <c r="A60" s="229" t="s">
        <v>8</v>
      </c>
      <c r="B60" s="230" t="s">
        <v>147</v>
      </c>
      <c r="C60" s="230"/>
      <c r="E60" s="213"/>
      <c r="F60" s="230"/>
      <c r="G60" s="230"/>
    </row>
    <row r="61" spans="1:10" s="230" customFormat="1" ht="9.9499999999999993" customHeight="1">
      <c r="A61" s="229" t="s">
        <v>8</v>
      </c>
      <c r="B61" s="231" t="s">
        <v>148</v>
      </c>
      <c r="D61" s="163"/>
    </row>
    <row r="62" spans="1:10" s="230" customFormat="1" ht="9.9499999999999993" customHeight="1">
      <c r="A62" s="213" t="s">
        <v>149</v>
      </c>
      <c r="B62" s="213"/>
      <c r="C62" s="213"/>
    </row>
    <row r="63" spans="1:10" s="230" customFormat="1" ht="10.5" customHeight="1">
      <c r="A63" s="227" t="s">
        <v>150</v>
      </c>
      <c r="B63" s="227"/>
      <c r="C63" s="227"/>
      <c r="E63" s="213"/>
    </row>
    <row r="64" spans="1:10" s="230" customFormat="1" ht="9.9499999999999993" customHeight="1">
      <c r="A64" s="213" t="s">
        <v>151</v>
      </c>
      <c r="B64" s="213"/>
      <c r="C64" s="213"/>
      <c r="E64" s="227"/>
    </row>
    <row r="65" spans="1:7" s="230" customFormat="1" ht="9.9499999999999993" customHeight="1">
      <c r="A65" s="228" t="s">
        <v>152</v>
      </c>
      <c r="B65" s="213"/>
      <c r="C65" s="213"/>
      <c r="E65" s="227"/>
    </row>
    <row r="66" spans="1:7" s="230" customFormat="1" ht="10.5" customHeight="1">
      <c r="A66" s="227" t="s">
        <v>153</v>
      </c>
      <c r="B66" s="227"/>
      <c r="C66" s="227"/>
      <c r="E66" s="213"/>
    </row>
    <row r="67" spans="1:7" s="230" customFormat="1" ht="9.9499999999999993" customHeight="1">
      <c r="A67" s="228" t="s">
        <v>154</v>
      </c>
      <c r="B67" s="213"/>
      <c r="C67" s="213"/>
      <c r="E67" s="227"/>
    </row>
    <row r="68" spans="1:7" s="230" customFormat="1" ht="9.9499999999999993" customHeight="1">
      <c r="A68" s="228" t="s">
        <v>155</v>
      </c>
      <c r="B68" s="213"/>
      <c r="C68" s="213"/>
      <c r="E68" s="227"/>
    </row>
    <row r="69" spans="1:7" s="230" customFormat="1" ht="10.5" customHeight="1">
      <c r="A69" s="227" t="s">
        <v>156</v>
      </c>
      <c r="B69" s="227"/>
      <c r="C69" s="227"/>
      <c r="E69" s="213"/>
    </row>
    <row r="70" spans="1:7" s="230" customFormat="1" ht="9.9499999999999993" customHeight="1">
      <c r="A70" s="228" t="s">
        <v>157</v>
      </c>
      <c r="B70" s="213"/>
      <c r="C70" s="213"/>
      <c r="E70" s="227"/>
    </row>
    <row r="71" spans="1:7" s="230" customFormat="1" ht="9.9499999999999993" customHeight="1">
      <c r="A71" s="213" t="s">
        <v>158</v>
      </c>
      <c r="B71" s="213"/>
      <c r="C71" s="213"/>
      <c r="E71" s="227"/>
    </row>
    <row r="72" spans="1:7" s="230" customFormat="1" ht="9.9499999999999993" customHeight="1">
      <c r="A72" s="212" t="s">
        <v>159</v>
      </c>
      <c r="B72" s="212"/>
      <c r="C72" s="212"/>
      <c r="E72" s="213"/>
    </row>
    <row r="73" spans="1:7" s="230" customFormat="1" ht="9.9499999999999993" customHeight="1">
      <c r="A73" s="232" t="s">
        <v>160</v>
      </c>
      <c r="B73" s="213"/>
      <c r="C73" s="213"/>
      <c r="D73" s="163"/>
      <c r="E73" s="212"/>
      <c r="F73" s="163"/>
      <c r="G73" s="163"/>
    </row>
    <row r="74" spans="1:7" s="230" customFormat="1" ht="10.5" customHeight="1">
      <c r="A74" s="227" t="s">
        <v>161</v>
      </c>
      <c r="B74" s="227"/>
      <c r="C74" s="227"/>
      <c r="E74" s="213"/>
    </row>
    <row r="75" spans="1:7" s="230" customFormat="1" ht="9.9499999999999993" customHeight="1">
      <c r="A75" s="213" t="s">
        <v>162</v>
      </c>
      <c r="B75" s="213"/>
      <c r="C75" s="213"/>
      <c r="E75" s="227"/>
    </row>
    <row r="76" spans="1:7" s="230" customFormat="1" ht="10.5" customHeight="1">
      <c r="A76" s="227" t="s">
        <v>163</v>
      </c>
      <c r="B76" s="227"/>
      <c r="C76" s="227"/>
      <c r="E76" s="213"/>
    </row>
    <row r="77" spans="1:7" s="230" customFormat="1" ht="9.9499999999999993" customHeight="1">
      <c r="A77" s="213" t="s">
        <v>164</v>
      </c>
      <c r="B77" s="213"/>
      <c r="C77" s="213"/>
      <c r="E77" s="227"/>
    </row>
    <row r="78" spans="1:7" ht="10.5" customHeight="1">
      <c r="A78" s="227"/>
      <c r="B78" s="227"/>
      <c r="C78" s="227"/>
      <c r="D78" s="230"/>
      <c r="E78" s="213"/>
      <c r="F78" s="230"/>
      <c r="G78" s="230"/>
    </row>
    <row r="79" spans="1:7" s="230" customFormat="1" ht="15.95" customHeight="1">
      <c r="A79" s="227" t="s">
        <v>165</v>
      </c>
      <c r="B79" s="233"/>
      <c r="C79" s="156"/>
      <c r="D79" s="163"/>
      <c r="E79" s="227"/>
      <c r="F79" s="163"/>
      <c r="G79" s="163"/>
    </row>
    <row r="80" spans="1:7" ht="10.5" customHeight="1">
      <c r="A80" s="234" t="s">
        <v>166</v>
      </c>
      <c r="B80" s="235"/>
      <c r="C80" s="227"/>
      <c r="D80" s="230"/>
      <c r="F80" s="230"/>
      <c r="G80" s="230"/>
    </row>
    <row r="81" spans="1:7" s="230" customFormat="1" ht="6" customHeight="1">
      <c r="A81" s="234"/>
      <c r="B81" s="235"/>
      <c r="C81" s="156"/>
      <c r="D81" s="163"/>
      <c r="E81" s="227"/>
      <c r="F81" s="163"/>
      <c r="G81" s="163"/>
    </row>
    <row r="82" spans="1:7" s="239" customFormat="1" ht="11.1" customHeight="1">
      <c r="A82" s="236"/>
      <c r="B82" s="237"/>
      <c r="C82" s="238"/>
      <c r="E82" s="238"/>
    </row>
    <row r="83" spans="1:7" s="239" customFormat="1" ht="11.1" customHeight="1">
      <c r="A83" s="240" t="s">
        <v>167</v>
      </c>
      <c r="B83" s="237"/>
      <c r="C83" s="238"/>
      <c r="E83" s="238"/>
    </row>
    <row r="84" spans="1:7" s="239" customFormat="1" ht="11.1" customHeight="1">
      <c r="A84" s="236" t="s">
        <v>168</v>
      </c>
      <c r="B84" s="237"/>
      <c r="C84" s="238"/>
      <c r="E84" s="238"/>
    </row>
    <row r="85" spans="1:7" s="239" customFormat="1" ht="11.1" customHeight="1">
      <c r="A85" s="235" t="s">
        <v>169</v>
      </c>
      <c r="B85" s="235"/>
      <c r="C85" s="238" t="s">
        <v>170</v>
      </c>
      <c r="E85" s="238"/>
    </row>
    <row r="86" spans="1:7" s="239" customFormat="1" ht="11.1" customHeight="1">
      <c r="A86" s="240" t="s">
        <v>10</v>
      </c>
      <c r="B86" s="240"/>
      <c r="C86" s="238" t="s">
        <v>171</v>
      </c>
      <c r="E86" s="238"/>
    </row>
    <row r="87" spans="1:7" s="239" customFormat="1" ht="11.1" customHeight="1">
      <c r="A87" s="240"/>
      <c r="B87" s="240"/>
      <c r="C87" s="241" t="s">
        <v>172</v>
      </c>
      <c r="E87" s="238"/>
    </row>
    <row r="88" spans="1:7" s="239" customFormat="1" ht="11.1" customHeight="1">
      <c r="A88" s="240"/>
      <c r="B88" s="240"/>
      <c r="C88" s="238" t="s">
        <v>173</v>
      </c>
      <c r="E88" s="238"/>
    </row>
    <row r="89" spans="1:7" s="239" customFormat="1" ht="11.1" customHeight="1">
      <c r="A89" s="242" t="s">
        <v>11</v>
      </c>
      <c r="B89" s="240"/>
      <c r="C89" s="241" t="s">
        <v>174</v>
      </c>
      <c r="E89" s="238"/>
    </row>
    <row r="90" spans="1:7" s="239" customFormat="1" ht="11.1" customHeight="1">
      <c r="A90" s="240"/>
      <c r="B90" s="240"/>
      <c r="C90" s="241" t="s">
        <v>175</v>
      </c>
      <c r="E90" s="238"/>
    </row>
    <row r="91" spans="1:7" s="239" customFormat="1" ht="11.1" customHeight="1">
      <c r="A91" s="240"/>
      <c r="B91" s="240"/>
      <c r="C91" s="238" t="s">
        <v>173</v>
      </c>
      <c r="E91" s="238"/>
    </row>
    <row r="92" spans="1:7" s="239" customFormat="1" ht="11.1" customHeight="1">
      <c r="A92" s="235" t="s">
        <v>12</v>
      </c>
      <c r="B92" s="235"/>
      <c r="C92" s="238" t="s">
        <v>103</v>
      </c>
      <c r="E92" s="238"/>
    </row>
    <row r="93" spans="1:7" s="239" customFormat="1" ht="11.1" customHeight="1">
      <c r="A93" s="235" t="s">
        <v>13</v>
      </c>
      <c r="B93" s="235"/>
      <c r="C93" s="238" t="s">
        <v>176</v>
      </c>
      <c r="E93" s="238"/>
    </row>
    <row r="94" spans="1:7" s="239" customFormat="1" ht="11.1" customHeight="1">
      <c r="A94" s="235" t="s">
        <v>14</v>
      </c>
      <c r="B94" s="235"/>
      <c r="C94" s="238" t="s">
        <v>177</v>
      </c>
      <c r="E94" s="238"/>
    </row>
    <row r="95" spans="1:7" s="239" customFormat="1" ht="11.1" customHeight="1">
      <c r="A95" s="235" t="s">
        <v>15</v>
      </c>
      <c r="B95" s="235"/>
      <c r="C95" s="238" t="s">
        <v>106</v>
      </c>
      <c r="E95" s="238"/>
    </row>
    <row r="96" spans="1:7" s="239" customFormat="1" ht="11.1" customHeight="1">
      <c r="A96" s="235" t="s">
        <v>16</v>
      </c>
      <c r="B96" s="235"/>
      <c r="C96" s="238" t="s">
        <v>178</v>
      </c>
      <c r="E96" s="238"/>
    </row>
    <row r="97" spans="1:7" s="239" customFormat="1" ht="11.1" customHeight="1">
      <c r="A97" s="235" t="s">
        <v>17</v>
      </c>
      <c r="B97" s="235"/>
      <c r="C97" s="238" t="s">
        <v>179</v>
      </c>
      <c r="E97" s="238"/>
    </row>
    <row r="98" spans="1:7" s="239" customFormat="1" ht="11.1" customHeight="1">
      <c r="A98" s="235" t="s">
        <v>18</v>
      </c>
      <c r="B98" s="235"/>
      <c r="C98" s="238" t="s">
        <v>180</v>
      </c>
      <c r="E98" s="238"/>
    </row>
    <row r="99" spans="1:7" s="239" customFormat="1" ht="11.1" customHeight="1">
      <c r="A99" s="235" t="s">
        <v>19</v>
      </c>
      <c r="B99" s="235"/>
      <c r="C99" s="238" t="s">
        <v>181</v>
      </c>
      <c r="E99" s="238"/>
    </row>
    <row r="100" spans="1:7" s="239" customFormat="1" ht="11.1" customHeight="1">
      <c r="A100" s="235" t="s">
        <v>20</v>
      </c>
      <c r="B100" s="235"/>
      <c r="C100" s="241" t="s">
        <v>153</v>
      </c>
      <c r="E100" s="238"/>
    </row>
    <row r="101" spans="1:7" s="239" customFormat="1" ht="11.1" customHeight="1">
      <c r="A101" s="235" t="s">
        <v>21</v>
      </c>
      <c r="B101" s="235"/>
      <c r="C101" s="238" t="s">
        <v>182</v>
      </c>
      <c r="E101" s="238"/>
    </row>
    <row r="102" spans="1:7" s="239" customFormat="1" ht="11.1" customHeight="1">
      <c r="A102" s="235" t="s">
        <v>22</v>
      </c>
      <c r="B102" s="235"/>
      <c r="C102" s="238" t="s">
        <v>183</v>
      </c>
      <c r="E102" s="238"/>
    </row>
    <row r="103" spans="1:7" s="239" customFormat="1" ht="11.1" customHeight="1">
      <c r="A103" s="235" t="s">
        <v>23</v>
      </c>
      <c r="B103" s="235"/>
      <c r="C103" s="241" t="s">
        <v>184</v>
      </c>
      <c r="E103" s="238"/>
    </row>
    <row r="104" spans="1:7" s="239" customFormat="1" ht="11.1" customHeight="1">
      <c r="A104" s="235" t="s">
        <v>24</v>
      </c>
      <c r="B104" s="235"/>
      <c r="C104" s="241" t="s">
        <v>185</v>
      </c>
      <c r="E104" s="238"/>
    </row>
    <row r="105" spans="1:7" s="239" customFormat="1" ht="11.1" customHeight="1">
      <c r="A105" s="235" t="s">
        <v>25</v>
      </c>
      <c r="B105" s="235"/>
      <c r="C105" s="238" t="s">
        <v>186</v>
      </c>
      <c r="E105" s="238"/>
    </row>
    <row r="106" spans="1:7" s="239" customFormat="1" ht="11.1" customHeight="1">
      <c r="A106" s="235" t="s">
        <v>26</v>
      </c>
      <c r="B106" s="235"/>
      <c r="C106" s="241" t="s">
        <v>187</v>
      </c>
      <c r="E106" s="238"/>
    </row>
    <row r="107" spans="1:7" s="239" customFormat="1" ht="11.1" customHeight="1">
      <c r="A107" s="243" t="s">
        <v>188</v>
      </c>
      <c r="B107" s="235"/>
      <c r="C107" s="238"/>
      <c r="E107" s="238"/>
      <c r="G107" s="244" t="s">
        <v>189</v>
      </c>
    </row>
    <row r="108" spans="1:7" s="239" customFormat="1" ht="11.1" customHeight="1">
      <c r="C108" s="238"/>
      <c r="E108" s="238"/>
    </row>
    <row r="109" spans="1:7">
      <c r="A109" s="213"/>
      <c r="B109" s="213"/>
      <c r="C109" s="213"/>
      <c r="D109" s="230"/>
      <c r="E109" s="213"/>
      <c r="F109" s="230"/>
      <c r="G109" s="230"/>
    </row>
    <row r="110" spans="1:7">
      <c r="A110" s="213"/>
      <c r="B110" s="213"/>
      <c r="C110" s="213"/>
      <c r="D110" s="230"/>
      <c r="E110" s="213"/>
      <c r="F110" s="230"/>
      <c r="G110" s="230"/>
    </row>
    <row r="111" spans="1:7">
      <c r="A111" s="213"/>
      <c r="B111" s="213"/>
      <c r="C111" s="213"/>
      <c r="D111" s="230"/>
      <c r="E111" s="213"/>
      <c r="F111" s="230"/>
      <c r="G111" s="230"/>
    </row>
    <row r="112" spans="1:7">
      <c r="A112" s="213"/>
      <c r="B112" s="213"/>
      <c r="C112" s="213"/>
      <c r="D112" s="230"/>
      <c r="E112" s="213"/>
      <c r="F112" s="230"/>
      <c r="G112" s="230"/>
    </row>
    <row r="113" spans="1:7">
      <c r="A113" s="213"/>
      <c r="B113" s="213"/>
      <c r="C113" s="213"/>
      <c r="D113" s="230"/>
      <c r="E113" s="213"/>
      <c r="F113" s="230"/>
      <c r="G113" s="230"/>
    </row>
    <row r="114" spans="1:7">
      <c r="A114" s="213"/>
      <c r="B114" s="213"/>
      <c r="C114" s="213"/>
      <c r="D114" s="230"/>
      <c r="E114" s="213"/>
      <c r="F114" s="230"/>
      <c r="G114" s="230"/>
    </row>
    <row r="115" spans="1:7">
      <c r="A115" s="213"/>
      <c r="B115" s="213"/>
      <c r="C115" s="213"/>
      <c r="D115" s="230"/>
      <c r="E115" s="213"/>
      <c r="F115" s="230"/>
      <c r="G115" s="230"/>
    </row>
    <row r="116" spans="1:7">
      <c r="A116" s="213"/>
      <c r="B116" s="213"/>
      <c r="C116" s="213"/>
      <c r="D116" s="230"/>
      <c r="E116" s="213"/>
      <c r="F116" s="230"/>
      <c r="G116" s="230"/>
    </row>
    <row r="117" spans="1:7">
      <c r="A117" s="213"/>
      <c r="B117" s="213"/>
      <c r="C117" s="213"/>
      <c r="D117" s="230"/>
      <c r="E117" s="213"/>
      <c r="F117" s="230"/>
      <c r="G117" s="230"/>
    </row>
    <row r="118" spans="1:7">
      <c r="A118" s="213"/>
      <c r="B118" s="213"/>
      <c r="C118" s="213"/>
      <c r="D118" s="230"/>
      <c r="E118" s="213"/>
      <c r="F118" s="230"/>
      <c r="G118" s="230"/>
    </row>
    <row r="119" spans="1:7">
      <c r="A119" s="213"/>
      <c r="B119" s="213"/>
      <c r="C119" s="213"/>
      <c r="D119" s="230"/>
      <c r="E119" s="213"/>
      <c r="F119" s="230"/>
      <c r="G119" s="230"/>
    </row>
    <row r="120" spans="1:7">
      <c r="A120" s="213"/>
      <c r="B120" s="213"/>
      <c r="C120" s="213"/>
      <c r="D120" s="230"/>
      <c r="E120" s="213"/>
      <c r="F120" s="230"/>
      <c r="G120" s="230"/>
    </row>
    <row r="121" spans="1:7">
      <c r="A121" s="213"/>
      <c r="B121" s="213"/>
      <c r="C121" s="213"/>
      <c r="D121" s="230"/>
      <c r="E121" s="213"/>
      <c r="F121" s="230"/>
      <c r="G121" s="230"/>
    </row>
    <row r="122" spans="1:7">
      <c r="A122" s="213"/>
      <c r="B122" s="213"/>
      <c r="C122" s="213"/>
      <c r="D122" s="230"/>
      <c r="E122" s="213"/>
      <c r="F122" s="230"/>
      <c r="G122" s="230"/>
    </row>
    <row r="123" spans="1:7">
      <c r="A123" s="213"/>
      <c r="B123" s="213"/>
      <c r="C123" s="213"/>
      <c r="D123" s="230"/>
      <c r="E123" s="213"/>
      <c r="F123" s="230"/>
      <c r="G123" s="230"/>
    </row>
    <row r="124" spans="1:7">
      <c r="A124" s="213"/>
      <c r="B124" s="213"/>
      <c r="C124" s="213"/>
      <c r="D124" s="230"/>
      <c r="E124" s="213"/>
      <c r="F124" s="230"/>
      <c r="G124" s="230"/>
    </row>
    <row r="125" spans="1:7">
      <c r="A125" s="213"/>
      <c r="B125" s="213"/>
      <c r="C125" s="213"/>
      <c r="D125" s="230"/>
      <c r="E125" s="213"/>
      <c r="F125" s="230"/>
      <c r="G125" s="230"/>
    </row>
    <row r="126" spans="1:7">
      <c r="A126" s="213"/>
      <c r="B126" s="213"/>
      <c r="C126" s="213"/>
      <c r="D126" s="230"/>
      <c r="E126" s="213"/>
      <c r="F126" s="230"/>
      <c r="G126" s="230"/>
    </row>
  </sheetData>
  <mergeCells count="7">
    <mergeCell ref="D31:E31"/>
    <mergeCell ref="A2:G2"/>
    <mergeCell ref="D4:G4"/>
    <mergeCell ref="D5:E5"/>
    <mergeCell ref="A27:G27"/>
    <mergeCell ref="A28:G28"/>
    <mergeCell ref="A29:G29"/>
  </mergeCells>
  <conditionalFormatting sqref="H9:H13">
    <cfRule type="cellIs" dxfId="17" priority="17" stopIfTrue="1" operator="lessThan">
      <formula>-50</formula>
    </cfRule>
    <cfRule type="cellIs" dxfId="16" priority="18" stopIfTrue="1" operator="greaterThan">
      <formula>100</formula>
    </cfRule>
  </conditionalFormatting>
  <conditionalFormatting sqref="H9:H13">
    <cfRule type="cellIs" dxfId="15" priority="16" stopIfTrue="1" operator="greaterThan">
      <formula>100</formula>
    </cfRule>
  </conditionalFormatting>
  <conditionalFormatting sqref="H9:H13">
    <cfRule type="cellIs" dxfId="14" priority="14" stopIfTrue="1" operator="greaterThan">
      <formula>65</formula>
    </cfRule>
    <cfRule type="cellIs" dxfId="13" priority="15" stopIfTrue="1" operator="greaterThan">
      <formula>1</formula>
    </cfRule>
  </conditionalFormatting>
  <conditionalFormatting sqref="H9:H13">
    <cfRule type="cellIs" dxfId="12" priority="13" stopIfTrue="1" operator="lessThan">
      <formula>-0.5</formula>
    </cfRule>
  </conditionalFormatting>
  <conditionalFormatting sqref="H15:H19">
    <cfRule type="cellIs" dxfId="11" priority="11" stopIfTrue="1" operator="lessThan">
      <formula>-50</formula>
    </cfRule>
    <cfRule type="cellIs" dxfId="10" priority="12" stopIfTrue="1" operator="greaterThan">
      <formula>100</formula>
    </cfRule>
  </conditionalFormatting>
  <conditionalFormatting sqref="H15:H19">
    <cfRule type="cellIs" dxfId="9" priority="10" stopIfTrue="1" operator="greaterThan">
      <formula>100</formula>
    </cfRule>
  </conditionalFormatting>
  <conditionalFormatting sqref="H15:H19">
    <cfRule type="cellIs" dxfId="8" priority="8" stopIfTrue="1" operator="greaterThan">
      <formula>65</formula>
    </cfRule>
    <cfRule type="cellIs" dxfId="7" priority="9" stopIfTrue="1" operator="greaterThan">
      <formula>1</formula>
    </cfRule>
  </conditionalFormatting>
  <conditionalFormatting sqref="H15:H19">
    <cfRule type="cellIs" dxfId="6" priority="7" stopIfTrue="1" operator="lessThan">
      <formula>-0.5</formula>
    </cfRule>
  </conditionalFormatting>
  <conditionalFormatting sqref="H21:H25">
    <cfRule type="cellIs" dxfId="5" priority="5" stopIfTrue="1" operator="lessThan">
      <formula>-50</formula>
    </cfRule>
    <cfRule type="cellIs" dxfId="4" priority="6" stopIfTrue="1" operator="greaterThan">
      <formula>100</formula>
    </cfRule>
  </conditionalFormatting>
  <conditionalFormatting sqref="H21:H25">
    <cfRule type="cellIs" dxfId="3" priority="4" stopIfTrue="1" operator="greaterThan">
      <formula>100</formula>
    </cfRule>
  </conditionalFormatting>
  <conditionalFormatting sqref="H21:H25">
    <cfRule type="cellIs" dxfId="2" priority="2" stopIfTrue="1" operator="greaterThan">
      <formula>65</formula>
    </cfRule>
    <cfRule type="cellIs" dxfId="1" priority="3" stopIfTrue="1" operator="greaterThan">
      <formula>1</formula>
    </cfRule>
  </conditionalFormatting>
  <conditionalFormatting sqref="H21:H25">
    <cfRule type="cellIs" dxfId="0" priority="1" stopIfTrue="1" operator="lessThan">
      <formula>-0.5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3073" r:id="rId3">
          <objectPr defaultSize="0" autoPict="0" r:id="rId4">
            <anchor moveWithCells="1">
              <from>
                <xdr:col>0</xdr:col>
                <xdr:colOff>19050</xdr:colOff>
                <xdr:row>0</xdr:row>
                <xdr:rowOff>9525</xdr:rowOff>
              </from>
              <to>
                <xdr:col>3</xdr:col>
                <xdr:colOff>57150</xdr:colOff>
                <xdr:row>1</xdr:row>
                <xdr:rowOff>0</xdr:rowOff>
              </to>
            </anchor>
          </objectPr>
        </oleObject>
      </mc:Choice>
      <mc:Fallback>
        <oleObject progId="MSPhotoEd.3" shapeId="3073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s xmlns="0398b90b-68f4-4d17-b8e5-fb5b03fe9925" xsi:nil="true"/>
    <PublishingExpirationDate xmlns="http://schemas.microsoft.com/sharepoint/v3" xsi:nil="true"/>
    <PublishingStartDate xmlns="http://schemas.microsoft.com/sharepoint/v3" xsi:nil="true"/>
    <JointFinancing xmlns="0398b90b-68f4-4d17-b8e5-fb5b03fe99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EBD8931297047A4AD05CB5DE3F76F" ma:contentTypeVersion="3" ma:contentTypeDescription="Create a new document." ma:contentTypeScope="" ma:versionID="37a66bac3fd89e1c1ddc2e530e4da030">
  <xsd:schema xmlns:xsd="http://www.w3.org/2001/XMLSchema" xmlns:xs="http://www.w3.org/2001/XMLSchema" xmlns:p="http://schemas.microsoft.com/office/2006/metadata/properties" xmlns:ns1="http://schemas.microsoft.com/sharepoint/v3" xmlns:ns2="0398b90b-68f4-4d17-b8e5-fb5b03fe9925" targetNamespace="http://schemas.microsoft.com/office/2006/metadata/properties" ma:root="true" ma:fieldsID="6c3b2e0e8d880117f6fd3edb2cb183b7" ns1:_="" ns2:_="">
    <xsd:import namespace="http://schemas.microsoft.com/sharepoint/v3"/>
    <xsd:import namespace="0398b90b-68f4-4d17-b8e5-fb5b03fe99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JointFinancing" minOccurs="0"/>
                <xsd:element ref="ns2:Meetin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8b90b-68f4-4d17-b8e5-fb5b03fe9925" elementFormDefault="qualified">
    <xsd:import namespace="http://schemas.microsoft.com/office/2006/documentManagement/types"/>
    <xsd:import namespace="http://schemas.microsoft.com/office/infopath/2007/PartnerControls"/>
    <xsd:element name="JointFinancing" ma:index="10" nillable="true" ma:displayName="JointFinancing" ma:format="Dropdown" ma:internalName="JointFinancing">
      <xsd:simpleType>
        <xsd:restriction base="dms:Choice">
          <xsd:enumeration value="General"/>
          <xsd:enumeration value="Memos"/>
          <xsd:enumeration value="Reports"/>
          <xsd:enumeration value="Meetings"/>
        </xsd:restriction>
      </xsd:simpleType>
    </xsd:element>
    <xsd:element name="Meetings" ma:index="11" nillable="true" ma:displayName="Meetings" ma:format="Dropdown" ma:internalName="Meetings">
      <xsd:simpleType>
        <xsd:restriction base="dms:Choice">
          <xsd:enumeration value="Scrag1"/>
          <xsd:enumeration value="Scrag2"/>
          <xsd:enumeration value="Scrag3"/>
          <xsd:enumeration value="Scrag4"/>
          <xsd:enumeration value="Scrag5"/>
          <xsd:enumeration value="Scrag6"/>
          <xsd:enumeration value="Scrag7"/>
          <xsd:enumeration value="Scrag8"/>
          <xsd:enumeration value="Scrag9"/>
          <xsd:enumeration value="Scrag10"/>
          <xsd:enumeration value="Scrag11"/>
          <xsd:enumeration value="Scrag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85BBD7-8ECA-4B6A-B896-E63F805DC517}"/>
</file>

<file path=customXml/itemProps2.xml><?xml version="1.0" encoding="utf-8"?>
<ds:datastoreItem xmlns:ds="http://schemas.openxmlformats.org/officeDocument/2006/customXml" ds:itemID="{25DA053F-4328-4FA9-BC90-D5171FFA7BBB}"/>
</file>

<file path=customXml/itemProps3.xml><?xml version="1.0" encoding="utf-8"?>
<ds:datastoreItem xmlns:ds="http://schemas.openxmlformats.org/officeDocument/2006/customXml" ds:itemID="{4AF7DC1D-2086-4178-AF0A-A1E27DFE1B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FRENCH</vt:lpstr>
      <vt:lpstr>FRANÇAIS</vt:lpstr>
      <vt:lpstr>ESPAÑOL</vt:lpstr>
      <vt:lpstr>FRENCH!Print_Area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2015-11-30T20:47:31Z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0x010100225EBD8931297047A4AD05CB5DE3F76F</vt:lpwstr>
  </property>
</Properties>
</file>