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 CTR Turner\Documents\International\CRV\APAC Docs\"/>
    </mc:Choice>
  </mc:AlternateContent>
  <bookViews>
    <workbookView xWindow="-108" yWindow="-108" windowWidth="23256" windowHeight="12576"/>
  </bookViews>
  <sheets>
    <sheet name="CRV SPAN Dialplan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<sst xmlns="http://schemas.openxmlformats.org/spreadsheetml/2006/main" count="1033" uniqueCount="249">
  <si>
    <t>Originating Country</t>
  </si>
  <si>
    <t>Destination Country</t>
  </si>
  <si>
    <t>Orignating Position</t>
  </si>
  <si>
    <t>Calling Number</t>
  </si>
  <si>
    <t>Called Number</t>
  </si>
  <si>
    <t>Calling device</t>
  </si>
  <si>
    <t>NID Connection to ANSP</t>
  </si>
  <si>
    <t>Session Origination</t>
  </si>
  <si>
    <t>NID Translation</t>
  </si>
  <si>
    <t>Transport</t>
  </si>
  <si>
    <t>Session Target</t>
  </si>
  <si>
    <t>Session Configuration</t>
  </si>
  <si>
    <t>Called  device</t>
  </si>
  <si>
    <t>Destination Position</t>
  </si>
  <si>
    <t>AUSTRALIA - FIJI</t>
  </si>
  <si>
    <t>Australia</t>
  </si>
  <si>
    <t>Brisbane  - Coral</t>
  </si>
  <si>
    <t>Voice Switch</t>
  </si>
  <si>
    <t>IP/SIPv2</t>
  </si>
  <si>
    <t xml:space="preserve">AU Voice Gateway
Cisco 3945 </t>
  </si>
  <si>
    <t>No translation, send all digits</t>
  </si>
  <si>
    <t>CRV</t>
  </si>
  <si>
    <t>NID FXS 0/0/1</t>
  </si>
  <si>
    <t>Copper</t>
  </si>
  <si>
    <t>NADI</t>
  </si>
  <si>
    <t>Fiji</t>
  </si>
  <si>
    <t>Brisbane  - Lord Howe</t>
  </si>
  <si>
    <t>NID FXS 0/0/0</t>
  </si>
  <si>
    <t>PLAR</t>
  </si>
  <si>
    <t>station-id number: calling number 67944001 
connection plar:  called number 61400548</t>
  </si>
  <si>
    <t>send all digits AU session target</t>
  </si>
  <si>
    <t>Calling number 67944001 
Called number 61400548</t>
  </si>
  <si>
    <t>Brisbane - Lord Howe</t>
  </si>
  <si>
    <t>station-id number: calling number 67944002 
connection plar:  called number 61400302</t>
  </si>
  <si>
    <t>Calling number 67944002 
Called number 61400302</t>
  </si>
  <si>
    <t>AUSTRALIA - NEW ZEALAND</t>
  </si>
  <si>
    <t>Brisbane  - Tasman</t>
  </si>
  <si>
    <t>send all digits NZ session target</t>
  </si>
  <si>
    <t>NZ Voice Gateway
Cisco 2951</t>
  </si>
  <si>
    <t>Called Number 64202002 
Calling number 61400332</t>
  </si>
  <si>
    <t xml:space="preserve"> Voice Switch</t>
  </si>
  <si>
    <t>Auckland</t>
  </si>
  <si>
    <t>New Zealand</t>
  </si>
  <si>
    <t>Called Number 64202001 
Calling number 61400350</t>
  </si>
  <si>
    <t>Called Number 61400332 
Calling number 64202002
sorted by calling number</t>
  </si>
  <si>
    <t>Brisbane - Tasman</t>
  </si>
  <si>
    <t>Called Number 61400350 
Calling number 64202001
sorted by calling number</t>
  </si>
  <si>
    <t>AUSTRALIA - USA</t>
  </si>
  <si>
    <t>Brisbane - Nauru</t>
  </si>
  <si>
    <t>called number striped to 80, 
sort answer address from  61400384</t>
  </si>
  <si>
    <t>NID FXO 0/0/1</t>
  </si>
  <si>
    <t>Oakland D5 (80)</t>
  </si>
  <si>
    <t>USA</t>
  </si>
  <si>
    <t>Oakland</t>
  </si>
  <si>
    <t>station-id number: calling number 15100080
connection plar:  called number 61400384</t>
  </si>
  <si>
    <t>Calling number 15100080 
Called number 61400384</t>
  </si>
  <si>
    <t>PNG - USA</t>
  </si>
  <si>
    <t>Brisbane - PNG</t>
  </si>
  <si>
    <t>called number striped to 80, 
sort answer address from  67512101</t>
  </si>
  <si>
    <t>NID FXO 0/0/2</t>
  </si>
  <si>
    <t>station-id number: calling number 15100080
connection plar:  called number 67512101</t>
  </si>
  <si>
    <t>Calling number 15100080 
Called number 67512101</t>
  </si>
  <si>
    <t>PNG Voice Switch</t>
  </si>
  <si>
    <t>FIJI - USA</t>
  </si>
  <si>
    <t>NID FXS 0/0/3</t>
  </si>
  <si>
    <t>Calling number 67944004 
Called Number 15100080</t>
  </si>
  <si>
    <t>called number striped to 80, 
select FXO port from  67944004</t>
  </si>
  <si>
    <t>NID FXO 0/0/0</t>
  </si>
  <si>
    <t>Calling number 67944004 
Called Number 15100083</t>
  </si>
  <si>
    <t>called number striped to 83, 
select FXO port from  67944004</t>
  </si>
  <si>
    <t>Oakland D9 (83)</t>
  </si>
  <si>
    <t>Calling number 67944004 
Called Number 15100084</t>
  </si>
  <si>
    <t>called number striped to 84,  
select FXO port from  67944004</t>
  </si>
  <si>
    <t>Oakland D3 (84)</t>
  </si>
  <si>
    <t>Calling number 67944004 
Called Number 15100086</t>
  </si>
  <si>
    <t>called number striped to 86,  
select FXO port from  67944004</t>
  </si>
  <si>
    <t>Oakland D6 (86)</t>
  </si>
  <si>
    <t>station-id number: calling number 15100080
connection plar:  called number 67944004</t>
  </si>
  <si>
    <t>drop called number, 
select FXS port from 15100080</t>
  </si>
  <si>
    <t>FIJI - NEW ZEALAND</t>
  </si>
  <si>
    <t>FXS 0/0/2</t>
  </si>
  <si>
    <t>station-id number: calling number 67944003
connection plar:  called number 64202001</t>
  </si>
  <si>
    <t>Calling number 67944003 
Called number 64202001
sorted by calling number</t>
  </si>
  <si>
    <t>Called Number 67944003 
Calling number 64202001</t>
  </si>
  <si>
    <t>NID FXS 0/0/2</t>
  </si>
  <si>
    <t>NEW ZEALAND - USA</t>
  </si>
  <si>
    <t>called number striped to 84,
sort answer address from  64202001</t>
  </si>
  <si>
    <t>NID FXO 0/0/3</t>
  </si>
  <si>
    <t>station-id number: calling number 15100084 
connection plar:  called number 64202001</t>
  </si>
  <si>
    <t>Calling number 15100084  
Called number 64202001
sorted by calling number</t>
  </si>
  <si>
    <t>Japan</t>
  </si>
  <si>
    <t>77..
79..</t>
  </si>
  <si>
    <t>T1 CH1-4(B),24(D)
NID E&amp;M 0/0/0
NID E&amp;M 0/0/1
NID E&amp;M 0/0/2
NID E&amp;M 0/0/3</t>
  </si>
  <si>
    <t>Translate to Calling number 81309001
Called Number 15100087</t>
  </si>
  <si>
    <t>called number striped to 87
select E&amp;M port from 81300000</t>
  </si>
  <si>
    <t>NID E&amp;M 0/1/1
NID E&amp;M 0/1/2
NID E&amp;M 0/1/3
(Ringing by preference order in sequence)</t>
  </si>
  <si>
    <t>Oakland OA-SEC-OC1</t>
  </si>
  <si>
    <t>Translate to Calling number 81309002
Called Number 15100059</t>
  </si>
  <si>
    <t>called number striped to 59
select E&amp;M port from 81300000</t>
  </si>
  <si>
    <t>Oakland OA-SEC-OC2</t>
  </si>
  <si>
    <t>Translate to Calling number 81309003
Called Number 15100084</t>
  </si>
  <si>
    <t>called number striped to 84
select E&amp;M port from 81300000</t>
  </si>
  <si>
    <t>Oakland OA-SEC-OC3</t>
  </si>
  <si>
    <t>Translate to Calling number 81309004
Called Number 15100078</t>
  </si>
  <si>
    <t>called number striped to 78
select E&amp;M port from 81300000</t>
  </si>
  <si>
    <t>Oakland OA-SEC-OC4</t>
  </si>
  <si>
    <t>Translate to Calling number 81309005
Called Number 15100080</t>
  </si>
  <si>
    <t>called number striped to 80
select E&amp;M port from 81300000</t>
  </si>
  <si>
    <t>Oakland OA-SEC-OC5</t>
  </si>
  <si>
    <t>Translate to Calling number 81309006
Called Number 15100086</t>
  </si>
  <si>
    <t>called number striped to 86
select E&amp;M port from 81300000</t>
  </si>
  <si>
    <t>Oakland OA-SEC-OC6</t>
  </si>
  <si>
    <t>Translate to Calling number 81309007
Called Number 15100056</t>
  </si>
  <si>
    <t>called number striped to 56
select E&amp;M port from 81300000</t>
  </si>
  <si>
    <t>Oakland OA-SEC-OC7</t>
  </si>
  <si>
    <t>Translate to Calling number 81309009
Called Number 15100083</t>
  </si>
  <si>
    <t>called number striped to 83,  
select E&amp;M port from 81300000</t>
  </si>
  <si>
    <t>Oakland OA-SEC-OC9</t>
  </si>
  <si>
    <t>Translate to Calling number 81309026
Called Number 15100026</t>
  </si>
  <si>
    <t>called number striped to 26,  
select E&amp;M port from 81300000</t>
  </si>
  <si>
    <t>Oakland OA-SEC-AS6</t>
  </si>
  <si>
    <t>Translate to Calling number 81309027
Called Number 15100006</t>
  </si>
  <si>
    <t>called number striped to 06,  
select E&amp;M port from 81300000</t>
  </si>
  <si>
    <t>Oakland OA-SEC-AS7</t>
  </si>
  <si>
    <t>Translate to Calling number 81309040
Called Number 15100042</t>
  </si>
  <si>
    <t>called number striped to 42,  
select E&amp;M port from 81300000</t>
  </si>
  <si>
    <t>Oakland OA-STMC</t>
  </si>
  <si>
    <t>Translate to Calling number 81309050
Called Number 15100044</t>
  </si>
  <si>
    <t>called number striped to 44,  
select E&amp;M port from 81300000</t>
  </si>
  <si>
    <t>Oakland OA-FDCS</t>
  </si>
  <si>
    <t>Translate to Calling number 81309070
Called Number 15100077</t>
  </si>
  <si>
    <t>called number striped to 77,  
select E&amp;M port from 81300000</t>
  </si>
  <si>
    <t>Oakland OA-TMU</t>
  </si>
  <si>
    <t>Translate to Calling number 81309092
Called Number 15100092</t>
  </si>
  <si>
    <t>called number striped to 92,  
select E&amp;M port from 81300000</t>
  </si>
  <si>
    <t>Oakland OA-TEST</t>
  </si>
  <si>
    <t>Translate to Calling number 81309093
Called Number 15100093</t>
  </si>
  <si>
    <t>called number striped to 93,  
select E&amp;M port from 81300000</t>
  </si>
  <si>
    <t>Translate to Calling number 81309110
Called Number 19070043</t>
  </si>
  <si>
    <t>called number striped to 43,  
select E&amp;M port from 81300011</t>
  </si>
  <si>
    <t>NID E&amp;M 0/2/0</t>
  </si>
  <si>
    <t>Oakland ANC-SECT10</t>
  </si>
  <si>
    <t>Translate to Calling number 81309111
Called Number 19070045</t>
  </si>
  <si>
    <t>called number striped to 45,  
select E&amp;M port from 81300011</t>
  </si>
  <si>
    <t>Oakland ANC-SECT11</t>
  </si>
  <si>
    <t>Translate to Calling number 81309124
Called Number 19070041</t>
  </si>
  <si>
    <t>called number striped to 41,  
select E&amp;M port from 81300011</t>
  </si>
  <si>
    <t>Oakland ANC-FDCS-1</t>
  </si>
  <si>
    <t>Translate to Calling number 81309122
Called Number 19070030</t>
  </si>
  <si>
    <t>called number striped to 30,  
select E&amp;M port from 81300011</t>
  </si>
  <si>
    <t>Oakland ANC-AMIC</t>
  </si>
  <si>
    <t>Translate to Calling number 81309140
Called Number 19070095</t>
  </si>
  <si>
    <t>called number striped to 95,  
select E&amp;M port from 81300011</t>
  </si>
  <si>
    <t>Oakland ANC-SUPER</t>
  </si>
  <si>
    <t>Translate to Calling number 81309150
Called Number 19070042</t>
  </si>
  <si>
    <t>called number striped to 42,  
select E&amp;M port from 81300011</t>
  </si>
  <si>
    <t>Oakland ANC-FDCS-2</t>
  </si>
  <si>
    <t>Translate to Calling number 81309166
Called Number 19070066</t>
  </si>
  <si>
    <t>called number striped to 66,  
select E&amp;M port from 81300011</t>
  </si>
  <si>
    <t>Oakland ANC-MCC-1</t>
  </si>
  <si>
    <t>Translate to Calling number 81309177
Called Number 19070077</t>
  </si>
  <si>
    <t>called number striped to 77,  
select E&amp;M port from 81300011</t>
  </si>
  <si>
    <t>Oakland ANC-TMU-1</t>
  </si>
  <si>
    <t>Translate to Calling number 81309184
Called Number 19070084</t>
  </si>
  <si>
    <t>called number striped to 84,  
select E&amp;M port from 81300011</t>
  </si>
  <si>
    <t>Oakland ANC-Mnt</t>
  </si>
  <si>
    <t>Translate to Calling number 81309187
Called Number 19070087</t>
  </si>
  <si>
    <t>called number striped to 87,  
select E&amp;M port from 81300011</t>
  </si>
  <si>
    <t>Oakland ANC-TMU-3</t>
  </si>
  <si>
    <t>Oakland ANC-TMU-2</t>
  </si>
  <si>
    <t>Translate to Calling number 81309199
Called Number 19070099</t>
  </si>
  <si>
    <t>called number striped to 99,  
select E&amp;M port from 81300011</t>
  </si>
  <si>
    <t>Oakland ANC-MCC-2</t>
  </si>
  <si>
    <t>Japan - USA</t>
  </si>
  <si>
    <t>Translate to Calling number 81309197
Called Number 19070097</t>
  </si>
  <si>
    <t>called number striped to 97,  
select E&amp;M port from 81300011</t>
  </si>
  <si>
    <t>NID E&amp;M 0/1/1
NID E&amp;M 0/1/2
NID E&amp;M 0/1/3</t>
  </si>
  <si>
    <t>calling number 15100431
called number 81307900</t>
  </si>
  <si>
    <t>called number striped to 7900,
select E&amp;M port from 15100080</t>
  </si>
  <si>
    <t>T1 CH1-4(B),24(D)</t>
  </si>
  <si>
    <t>Japan ATM (OCN-SUP)</t>
  </si>
  <si>
    <t>calling number 15100207
called number 81307910</t>
  </si>
  <si>
    <t>called number striped to 7910,
select E&amp;M port from 15100080</t>
  </si>
  <si>
    <t>NID E&amp;M 0/0/0
NID E&amp;M 0/0/1
NID E&amp;M 0/0/2
NID E&amp;M 0/0/3</t>
  </si>
  <si>
    <t>Japan OTG</t>
  </si>
  <si>
    <t>050</t>
  </si>
  <si>
    <t>calling number 15100050
called number 81307911</t>
  </si>
  <si>
    <t>called number striped to 7911,
select E&amp;M port from 15100080</t>
  </si>
  <si>
    <t>Japan A01(North-A)</t>
  </si>
  <si>
    <t>calling number 15100330
called number 81307912</t>
  </si>
  <si>
    <t>called number striped to 7912,
select E&amp;M port from 15100080</t>
  </si>
  <si>
    <t>calling number 15100200
called number 81307921</t>
  </si>
  <si>
    <t>called number striped to 7921,
select E&amp;M port from 15100080</t>
  </si>
  <si>
    <t>Japan A02(North-B)</t>
  </si>
  <si>
    <t>calling number 15100340
called number 81307922</t>
  </si>
  <si>
    <t>called number striped to 7922,
select E&amp;M port from 15100080</t>
  </si>
  <si>
    <t>080</t>
  </si>
  <si>
    <t>calling number 15100080
called number 81307931</t>
  </si>
  <si>
    <t>called number striped to 7931,
select E&amp;M port from 15100080</t>
  </si>
  <si>
    <t>Japan A03(East)</t>
  </si>
  <si>
    <t>calling number 15100350
called number 81307932</t>
  </si>
  <si>
    <t>called number striped to 7932,
select E&amp;M port from 15100080</t>
  </si>
  <si>
    <t>calling number 15100190
called number 81307941</t>
  </si>
  <si>
    <t>called number striped to 7941,
select E&amp;M port from 15100080</t>
  </si>
  <si>
    <t>Japan A04(South-A)</t>
  </si>
  <si>
    <t>calling number 15100370
called number 81307942</t>
  </si>
  <si>
    <t>called number striped to 7942,
select E&amp;M port from 15100080</t>
  </si>
  <si>
    <t>calling number 15100205
called number 81307951</t>
  </si>
  <si>
    <t>called number striped to 7951,
select E&amp;M port from 15100080</t>
  </si>
  <si>
    <t>Japan A05(South-B)</t>
  </si>
  <si>
    <t>calling number 15100206
called number 81307952</t>
  </si>
  <si>
    <t>called number striped to 7952,
select E&amp;M port from 15100080</t>
  </si>
  <si>
    <t>calling number 15100403
called number 81307991</t>
  </si>
  <si>
    <t>called number striped to 7991,
select E&amp;M port from 15100080</t>
  </si>
  <si>
    <t>Japan A11(Spare)</t>
  </si>
  <si>
    <t>calling number 15100404
called number 81307992</t>
  </si>
  <si>
    <t>called number striped to 7992,
select E&amp;M port from 15100080</t>
  </si>
  <si>
    <t>calling number 15100413
called number 81307993</t>
  </si>
  <si>
    <t>called number striped to 7993,
select E&amp;M port from 15100080</t>
  </si>
  <si>
    <t>Japan A12(Spare)</t>
  </si>
  <si>
    <t>calling number 15100414
called number 81307994</t>
  </si>
  <si>
    <t>called number striped to 7994,
select E&amp;M port from 15100080</t>
  </si>
  <si>
    <t>calling number 15100423
called number 81307798</t>
  </si>
  <si>
    <t>called number striped to 7798,
select E&amp;M port from 15100080</t>
  </si>
  <si>
    <t>Japan ATMC FD</t>
  </si>
  <si>
    <t>calling number 15100424
called number 81307799</t>
  </si>
  <si>
    <t>called number striped to 7799,
select E&amp;M port from 15100080</t>
  </si>
  <si>
    <t>calling number 15100457
called number 81307759</t>
  </si>
  <si>
    <t>called number striped to 7759,
select E&amp;M port from 15100080</t>
  </si>
  <si>
    <t>Japan ATMC(MAINT)</t>
  </si>
  <si>
    <t>calling number 15100700
called number 81307700</t>
  </si>
  <si>
    <t>called number striped to 7700,
select E&amp;M port from 15100080</t>
  </si>
  <si>
    <t>Japan DO(Domestic)</t>
  </si>
  <si>
    <t>calling number 15100360
called number 81307777</t>
  </si>
  <si>
    <t>called number striped to 7777,
select E&amp;M port from 15100080</t>
  </si>
  <si>
    <t>Japan ATCO office</t>
  </si>
  <si>
    <t>calling number 15100380
called number 81307778</t>
  </si>
  <si>
    <t>called number striped to 7778,
select E&amp;M port from 15100080</t>
  </si>
  <si>
    <t>Oakland/Anchorage</t>
  </si>
  <si>
    <t>calling number 19070431
called number 81307900</t>
  </si>
  <si>
    <t>called number striped to 7900,
select E&amp;M port from 19070043</t>
  </si>
  <si>
    <t>calling number 19070050
called number 81307911</t>
  </si>
  <si>
    <t>called number striped to7911,
select E&amp;M port from 19070043</t>
  </si>
  <si>
    <t>calling number 19070200
called number 81307921</t>
  </si>
  <si>
    <t>called number striped to 7921,
select E&amp;M port from 19070043</t>
  </si>
  <si>
    <t>calling number 19070700
called number 81307700</t>
  </si>
  <si>
    <t>called number striped to 7700,
select E&amp;M port from 19070043</t>
  </si>
  <si>
    <t>Japan TMU</t>
  </si>
  <si>
    <t>USA -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</si>
</sst>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\ ###\ ###\ "/>
    <numFmt numFmtId="165" formatCode="###\ ###\ ##\ "/>
    <numFmt numFmtId="166" formatCode="#\ ###\ ####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3"/>
      <scheme val="minor"/>
    </font>
    <font>
      <sz val="8"/>
      <name val="Arial"/>
      <family val="2"/>
    </font>
    <font>
      <sz val="11"/>
      <color rgb="FF3F3F76"/>
      <name val="Calibri"/>
      <family val="3"/>
      <scheme val="minor"/>
    </font>
    <font>
      <b/>
      <sz val="8"/>
      <name val="Arial"/>
      <family val="2"/>
    </font>
    <font>
      <sz val="8"/>
      <color rgb="FF3F3F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5" borderId="15" applyNumberFormat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16" xfId="1" quotePrefix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</cellXfs>
  <cellStyles count="3">
    <cellStyle name="Normal" xfId="0" builtinId="0"/>
    <cellStyle name="入力 2" xfId="2"/>
    <cellStyle name="標準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workbookViewId="0">
      <pane ySplit="2" topLeftCell="A85" activePane="bottomLeft" state="frozen"/>
      <selection pane="bottomLeft" activeCell="Q1" sqref="Q1:Q1048576"/>
    </sheetView>
  </sheetViews>
  <sheetFormatPr defaultColWidth="9.109375" defaultRowHeight="10.199999999999999" x14ac:dyDescent="0.3"/>
  <cols>
    <col min="1" max="1" width="14.33203125" style="1" bestFit="1" customWidth="1"/>
    <col min="2" max="2" width="16.88671875" style="1" bestFit="1" customWidth="1"/>
    <col min="3" max="3" width="11.109375" style="1" bestFit="1" customWidth="1"/>
    <col min="4" max="4" width="10.88671875" style="1" bestFit="1" customWidth="1"/>
    <col min="5" max="5" width="10.44140625" style="1" bestFit="1" customWidth="1"/>
    <col min="6" max="6" width="17.88671875" style="1" bestFit="1" customWidth="1"/>
    <col min="7" max="7" width="20.44140625" style="1" bestFit="1" customWidth="1"/>
    <col min="8" max="8" width="36.6640625" style="1" bestFit="1" customWidth="1"/>
    <col min="9" max="9" width="7.6640625" style="1" bestFit="1" customWidth="1"/>
    <col min="10" max="10" width="47.6640625" style="1" bestFit="1" customWidth="1"/>
    <col min="11" max="11" width="14.6640625" style="1" bestFit="1" customWidth="1"/>
    <col min="12" max="12" width="37" style="1" bestFit="1" customWidth="1"/>
    <col min="13" max="13" width="17.88671875" style="1" bestFit="1" customWidth="1"/>
    <col min="14" max="14" width="13.88671875" style="1" bestFit="1" customWidth="1"/>
    <col min="15" max="15" width="16.44140625" style="1" bestFit="1" customWidth="1"/>
    <col min="16" max="16" width="14.5546875" style="1" bestFit="1" customWidth="1"/>
    <col min="17" max="16384" width="9.109375" style="1"/>
  </cols>
  <sheetData>
    <row r="1" spans="1:16" x14ac:dyDescent="0.3">
      <c r="A1" s="44" t="s">
        <v>0</v>
      </c>
      <c r="B1" s="45"/>
      <c r="C1" s="45"/>
      <c r="D1" s="45"/>
      <c r="E1" s="45"/>
      <c r="F1" s="45"/>
      <c r="G1" s="45"/>
      <c r="H1" s="46"/>
      <c r="J1" s="42" t="s">
        <v>1</v>
      </c>
      <c r="K1" s="43"/>
      <c r="L1" s="43"/>
      <c r="M1" s="43"/>
      <c r="N1" s="43"/>
      <c r="O1" s="43"/>
      <c r="P1" s="43"/>
    </row>
    <row r="2" spans="1:16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5" t="s">
        <v>8</v>
      </c>
      <c r="K2" s="6" t="s">
        <v>10</v>
      </c>
      <c r="L2" s="6" t="s">
        <v>11</v>
      </c>
      <c r="M2" s="6" t="s">
        <v>6</v>
      </c>
      <c r="N2" s="6" t="s">
        <v>12</v>
      </c>
      <c r="O2" s="6" t="s">
        <v>13</v>
      </c>
      <c r="P2" s="6" t="s">
        <v>1</v>
      </c>
    </row>
    <row r="3" spans="1:16" x14ac:dyDescent="0.3">
      <c r="A3" s="39" t="s">
        <v>14</v>
      </c>
      <c r="B3" s="40"/>
      <c r="C3" s="47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 ht="20.399999999999999" x14ac:dyDescent="0.3">
      <c r="A4" s="7" t="s">
        <v>15</v>
      </c>
      <c r="B4" s="8" t="s">
        <v>16</v>
      </c>
      <c r="C4" s="28">
        <v>61400302</v>
      </c>
      <c r="D4" s="30">
        <v>67944002</v>
      </c>
      <c r="E4" s="8" t="s">
        <v>17</v>
      </c>
      <c r="F4" s="8" t="s">
        <v>18</v>
      </c>
      <c r="G4" s="9" t="s">
        <v>19</v>
      </c>
      <c r="H4" s="1" t="s">
        <v>20</v>
      </c>
      <c r="I4" s="10" t="s">
        <v>21</v>
      </c>
      <c r="J4" s="11" t="str">
        <f>"Called Number "&amp;C4&amp;"
Calling number "&amp;D4</f>
        <v>Called Number 61400302
Calling number 67944002</v>
      </c>
      <c r="K4" s="8" t="s">
        <v>22</v>
      </c>
      <c r="L4" s="8"/>
      <c r="M4" s="8" t="s">
        <v>23</v>
      </c>
      <c r="N4" s="8" t="s">
        <v>17</v>
      </c>
      <c r="O4" s="1" t="s">
        <v>24</v>
      </c>
      <c r="P4" s="12" t="s">
        <v>25</v>
      </c>
    </row>
    <row r="5" spans="1:16" ht="20.399999999999999" x14ac:dyDescent="0.3">
      <c r="A5" s="13" t="s">
        <v>15</v>
      </c>
      <c r="B5" s="1" t="s">
        <v>26</v>
      </c>
      <c r="C5" s="35">
        <v>61400548</v>
      </c>
      <c r="D5" s="31">
        <v>67944001</v>
      </c>
      <c r="E5" s="1" t="s">
        <v>17</v>
      </c>
      <c r="F5" s="1" t="s">
        <v>18</v>
      </c>
      <c r="G5" s="14" t="s">
        <v>19</v>
      </c>
      <c r="H5" s="1" t="s">
        <v>20</v>
      </c>
      <c r="I5" s="15" t="s">
        <v>21</v>
      </c>
      <c r="J5" s="36" t="str">
        <f>"Called Number "&amp;C5&amp;"
Calling number "&amp;D5</f>
        <v>Called Number 61400548
Calling number 67944001</v>
      </c>
      <c r="K5" s="1" t="s">
        <v>27</v>
      </c>
      <c r="M5" s="1" t="s">
        <v>23</v>
      </c>
      <c r="N5" s="1" t="s">
        <v>17</v>
      </c>
      <c r="O5" s="1" t="s">
        <v>24</v>
      </c>
      <c r="P5" s="17" t="s">
        <v>25</v>
      </c>
    </row>
    <row r="6" spans="1:16" ht="20.399999999999999" x14ac:dyDescent="0.3">
      <c r="A6" s="13" t="s">
        <v>25</v>
      </c>
      <c r="B6" s="1" t="s">
        <v>24</v>
      </c>
      <c r="D6" s="1" t="s">
        <v>28</v>
      </c>
      <c r="E6" s="1" t="s">
        <v>17</v>
      </c>
      <c r="F6" s="1" t="s">
        <v>23</v>
      </c>
      <c r="G6" s="1" t="s">
        <v>27</v>
      </c>
      <c r="H6" s="34" t="s">
        <v>29</v>
      </c>
      <c r="I6" s="15" t="s">
        <v>21</v>
      </c>
      <c r="J6" s="16" t="s">
        <v>30</v>
      </c>
      <c r="K6" s="14" t="s">
        <v>19</v>
      </c>
      <c r="L6" s="34" t="s">
        <v>31</v>
      </c>
      <c r="M6" s="1" t="s">
        <v>18</v>
      </c>
      <c r="N6" s="1" t="s">
        <v>17</v>
      </c>
      <c r="O6" s="1" t="s">
        <v>32</v>
      </c>
      <c r="P6" s="17" t="s">
        <v>15</v>
      </c>
    </row>
    <row r="7" spans="1:16" ht="20.399999999999999" x14ac:dyDescent="0.3">
      <c r="A7" s="18" t="s">
        <v>25</v>
      </c>
      <c r="B7" s="19" t="s">
        <v>24</v>
      </c>
      <c r="C7" s="19"/>
      <c r="D7" s="19" t="s">
        <v>28</v>
      </c>
      <c r="E7" s="19" t="s">
        <v>17</v>
      </c>
      <c r="F7" s="19" t="s">
        <v>23</v>
      </c>
      <c r="G7" s="19" t="s">
        <v>22</v>
      </c>
      <c r="H7" s="20" t="s">
        <v>33</v>
      </c>
      <c r="I7" s="21" t="s">
        <v>21</v>
      </c>
      <c r="J7" s="22" t="s">
        <v>30</v>
      </c>
      <c r="K7" s="20" t="s">
        <v>19</v>
      </c>
      <c r="L7" s="20" t="s">
        <v>34</v>
      </c>
      <c r="M7" s="19" t="s">
        <v>18</v>
      </c>
      <c r="N7" s="19" t="s">
        <v>17</v>
      </c>
      <c r="O7" s="19" t="s">
        <v>16</v>
      </c>
      <c r="P7" s="23" t="s">
        <v>15</v>
      </c>
    </row>
    <row r="9" spans="1:16" x14ac:dyDescent="0.3">
      <c r="A9" s="39" t="s">
        <v>35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ht="20.399999999999999" x14ac:dyDescent="0.3">
      <c r="A10" s="7" t="s">
        <v>15</v>
      </c>
      <c r="B10" s="1" t="s">
        <v>36</v>
      </c>
      <c r="C10" s="27">
        <v>61400332</v>
      </c>
      <c r="D10" s="37">
        <v>64202002</v>
      </c>
      <c r="E10" s="8" t="s">
        <v>17</v>
      </c>
      <c r="F10" s="8" t="s">
        <v>18</v>
      </c>
      <c r="G10" s="9" t="s">
        <v>19</v>
      </c>
      <c r="H10" s="1" t="s">
        <v>20</v>
      </c>
      <c r="I10" s="10" t="s">
        <v>21</v>
      </c>
      <c r="J10" s="7" t="s">
        <v>37</v>
      </c>
      <c r="K10" s="9" t="s">
        <v>38</v>
      </c>
      <c r="L10" s="38" t="s">
        <v>39</v>
      </c>
      <c r="M10" s="8" t="s">
        <v>18</v>
      </c>
      <c r="N10" s="8" t="s">
        <v>40</v>
      </c>
      <c r="O10" s="8" t="s">
        <v>41</v>
      </c>
      <c r="P10" s="12" t="s">
        <v>42</v>
      </c>
    </row>
    <row r="11" spans="1:16" ht="20.399999999999999" x14ac:dyDescent="0.3">
      <c r="A11" s="13" t="s">
        <v>15</v>
      </c>
      <c r="B11" s="1" t="s">
        <v>26</v>
      </c>
      <c r="C11" s="27">
        <v>61400350</v>
      </c>
      <c r="D11" s="27">
        <v>64202001</v>
      </c>
      <c r="E11" s="1" t="s">
        <v>17</v>
      </c>
      <c r="F11" s="1" t="s">
        <v>18</v>
      </c>
      <c r="G11" s="14" t="s">
        <v>19</v>
      </c>
      <c r="H11" s="1" t="s">
        <v>20</v>
      </c>
      <c r="I11" s="15" t="s">
        <v>21</v>
      </c>
      <c r="J11" s="13" t="s">
        <v>37</v>
      </c>
      <c r="K11" s="14" t="s">
        <v>38</v>
      </c>
      <c r="L11" s="14" t="s">
        <v>43</v>
      </c>
      <c r="M11" s="1" t="s">
        <v>18</v>
      </c>
      <c r="N11" s="1" t="s">
        <v>17</v>
      </c>
      <c r="O11" s="1" t="s">
        <v>41</v>
      </c>
      <c r="P11" s="17" t="s">
        <v>42</v>
      </c>
    </row>
    <row r="12" spans="1:16" ht="30.6" x14ac:dyDescent="0.3">
      <c r="A12" s="13" t="s">
        <v>42</v>
      </c>
      <c r="B12" s="1" t="s">
        <v>41</v>
      </c>
      <c r="C12" s="35">
        <v>64202002</v>
      </c>
      <c r="D12" s="27">
        <v>61400302</v>
      </c>
      <c r="E12" s="1" t="s">
        <v>17</v>
      </c>
      <c r="F12" s="1" t="s">
        <v>18</v>
      </c>
      <c r="G12" s="14" t="s">
        <v>38</v>
      </c>
      <c r="H12" s="14" t="s">
        <v>20</v>
      </c>
      <c r="I12" s="15" t="s">
        <v>21</v>
      </c>
      <c r="J12" s="16" t="s">
        <v>30</v>
      </c>
      <c r="K12" s="14" t="s">
        <v>19</v>
      </c>
      <c r="L12" s="34" t="s">
        <v>44</v>
      </c>
      <c r="M12" s="1" t="s">
        <v>18</v>
      </c>
      <c r="N12" s="1" t="s">
        <v>17</v>
      </c>
      <c r="O12" s="1" t="s">
        <v>45</v>
      </c>
      <c r="P12" s="17" t="s">
        <v>15</v>
      </c>
    </row>
    <row r="13" spans="1:16" ht="30.6" x14ac:dyDescent="0.3">
      <c r="A13" s="18" t="s">
        <v>42</v>
      </c>
      <c r="B13" s="19" t="s">
        <v>41</v>
      </c>
      <c r="C13" s="29">
        <v>64202001</v>
      </c>
      <c r="D13" s="29">
        <v>61400350</v>
      </c>
      <c r="E13" s="19" t="s">
        <v>17</v>
      </c>
      <c r="F13" s="19" t="s">
        <v>18</v>
      </c>
      <c r="G13" s="20" t="s">
        <v>38</v>
      </c>
      <c r="H13" s="20" t="s">
        <v>20</v>
      </c>
      <c r="I13" s="21" t="s">
        <v>21</v>
      </c>
      <c r="J13" s="22" t="s">
        <v>30</v>
      </c>
      <c r="K13" s="20" t="s">
        <v>19</v>
      </c>
      <c r="L13" s="20" t="s">
        <v>46</v>
      </c>
      <c r="M13" s="19" t="s">
        <v>18</v>
      </c>
      <c r="N13" s="19" t="s">
        <v>17</v>
      </c>
      <c r="O13" s="19" t="s">
        <v>32</v>
      </c>
      <c r="P13" s="23" t="s">
        <v>15</v>
      </c>
    </row>
    <row r="15" spans="1:16" x14ac:dyDescent="0.3">
      <c r="A15" s="39" t="s">
        <v>47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</row>
    <row r="16" spans="1:16" ht="20.399999999999999" x14ac:dyDescent="0.3">
      <c r="A16" s="7" t="s">
        <v>15</v>
      </c>
      <c r="B16" s="8" t="s">
        <v>48</v>
      </c>
      <c r="C16" s="28">
        <v>61400384</v>
      </c>
      <c r="D16" s="33">
        <v>15100080</v>
      </c>
      <c r="E16" s="8" t="s">
        <v>17</v>
      </c>
      <c r="F16" s="8" t="s">
        <v>18</v>
      </c>
      <c r="G16" s="9" t="s">
        <v>19</v>
      </c>
      <c r="H16" s="1" t="s">
        <v>20</v>
      </c>
      <c r="I16" s="4" t="s">
        <v>21</v>
      </c>
      <c r="J16" s="9" t="s">
        <v>49</v>
      </c>
      <c r="K16" s="8" t="s">
        <v>50</v>
      </c>
      <c r="L16" s="8"/>
      <c r="M16" s="8" t="s">
        <v>23</v>
      </c>
      <c r="N16" s="8" t="s">
        <v>17</v>
      </c>
      <c r="O16" s="8" t="s">
        <v>51</v>
      </c>
      <c r="P16" s="12" t="s">
        <v>52</v>
      </c>
    </row>
    <row r="17" spans="1:16" ht="20.399999999999999" x14ac:dyDescent="0.3">
      <c r="A17" s="18" t="s">
        <v>52</v>
      </c>
      <c r="B17" s="19" t="s">
        <v>53</v>
      </c>
      <c r="C17" s="19"/>
      <c r="D17" s="19" t="s">
        <v>28</v>
      </c>
      <c r="E17" s="19" t="s">
        <v>17</v>
      </c>
      <c r="F17" s="19" t="s">
        <v>23</v>
      </c>
      <c r="G17" s="19" t="s">
        <v>50</v>
      </c>
      <c r="H17" s="20" t="s">
        <v>54</v>
      </c>
      <c r="I17" s="24" t="s">
        <v>21</v>
      </c>
      <c r="J17" s="20" t="s">
        <v>30</v>
      </c>
      <c r="K17" s="20" t="s">
        <v>19</v>
      </c>
      <c r="L17" s="20" t="s">
        <v>55</v>
      </c>
      <c r="M17" s="19" t="s">
        <v>18</v>
      </c>
      <c r="N17" s="19" t="s">
        <v>17</v>
      </c>
      <c r="O17" s="19" t="s">
        <v>48</v>
      </c>
      <c r="P17" s="23" t="s">
        <v>15</v>
      </c>
    </row>
    <row r="18" spans="1:16" x14ac:dyDescent="0.3">
      <c r="I18" s="25"/>
    </row>
    <row r="19" spans="1:16" x14ac:dyDescent="0.3">
      <c r="A19" s="39" t="s">
        <v>56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ht="20.399999999999999" x14ac:dyDescent="0.3">
      <c r="A20" s="7" t="s">
        <v>15</v>
      </c>
      <c r="B20" s="8" t="s">
        <v>57</v>
      </c>
      <c r="C20" s="30">
        <v>67512101</v>
      </c>
      <c r="D20" s="33">
        <v>15100080</v>
      </c>
      <c r="E20" s="8" t="s">
        <v>17</v>
      </c>
      <c r="F20" s="8" t="s">
        <v>18</v>
      </c>
      <c r="G20" s="9" t="s">
        <v>19</v>
      </c>
      <c r="H20" s="1" t="s">
        <v>20</v>
      </c>
      <c r="I20" s="4" t="s">
        <v>21</v>
      </c>
      <c r="J20" s="9" t="s">
        <v>58</v>
      </c>
      <c r="K20" s="8" t="s">
        <v>59</v>
      </c>
      <c r="L20" s="8"/>
      <c r="M20" s="8" t="s">
        <v>23</v>
      </c>
      <c r="N20" s="8"/>
      <c r="O20" s="8" t="s">
        <v>51</v>
      </c>
      <c r="P20" s="12" t="s">
        <v>52</v>
      </c>
    </row>
    <row r="21" spans="1:16" ht="20.399999999999999" x14ac:dyDescent="0.3">
      <c r="A21" s="18" t="s">
        <v>52</v>
      </c>
      <c r="B21" s="19" t="s">
        <v>53</v>
      </c>
      <c r="C21" s="19"/>
      <c r="D21" s="19" t="s">
        <v>28</v>
      </c>
      <c r="E21" s="19" t="s">
        <v>17</v>
      </c>
      <c r="F21" s="19" t="s">
        <v>23</v>
      </c>
      <c r="G21" s="19" t="s">
        <v>59</v>
      </c>
      <c r="H21" s="20" t="s">
        <v>60</v>
      </c>
      <c r="I21" s="24" t="s">
        <v>21</v>
      </c>
      <c r="J21" s="22" t="s">
        <v>30</v>
      </c>
      <c r="K21" s="20" t="s">
        <v>19</v>
      </c>
      <c r="L21" s="20" t="s">
        <v>61</v>
      </c>
      <c r="M21" s="19" t="s">
        <v>18</v>
      </c>
      <c r="N21" s="19" t="s">
        <v>62</v>
      </c>
      <c r="O21" s="19" t="s">
        <v>57</v>
      </c>
      <c r="P21" s="23" t="s">
        <v>15</v>
      </c>
    </row>
    <row r="22" spans="1:16" x14ac:dyDescent="0.3">
      <c r="I22" s="25"/>
    </row>
    <row r="23" spans="1:16" x14ac:dyDescent="0.3">
      <c r="A23" s="39" t="s">
        <v>63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ht="20.399999999999999" x14ac:dyDescent="0.3">
      <c r="A24" s="7" t="s">
        <v>25</v>
      </c>
      <c r="B24" s="1" t="s">
        <v>24</v>
      </c>
      <c r="C24" s="30">
        <v>67944004</v>
      </c>
      <c r="D24" s="8">
        <v>80</v>
      </c>
      <c r="E24" s="8" t="s">
        <v>17</v>
      </c>
      <c r="F24" s="8" t="s">
        <v>23</v>
      </c>
      <c r="G24" s="8" t="s">
        <v>64</v>
      </c>
      <c r="H24" s="9" t="s">
        <v>65</v>
      </c>
      <c r="I24" s="4" t="s">
        <v>21</v>
      </c>
      <c r="J24" s="9" t="s">
        <v>66</v>
      </c>
      <c r="K24" s="8" t="s">
        <v>67</v>
      </c>
      <c r="L24" s="8"/>
      <c r="M24" s="8" t="s">
        <v>23</v>
      </c>
      <c r="N24" s="8" t="s">
        <v>17</v>
      </c>
      <c r="O24" s="8" t="s">
        <v>51</v>
      </c>
      <c r="P24" s="12" t="s">
        <v>52</v>
      </c>
    </row>
    <row r="25" spans="1:16" ht="20.399999999999999" x14ac:dyDescent="0.3">
      <c r="A25" s="13" t="s">
        <v>25</v>
      </c>
      <c r="B25" s="1" t="s">
        <v>24</v>
      </c>
      <c r="C25" s="31">
        <v>67944004</v>
      </c>
      <c r="D25" s="1">
        <v>83</v>
      </c>
      <c r="E25" s="1" t="s">
        <v>17</v>
      </c>
      <c r="F25" s="1" t="s">
        <v>23</v>
      </c>
      <c r="G25" s="1" t="s">
        <v>64</v>
      </c>
      <c r="H25" s="14" t="s">
        <v>68</v>
      </c>
      <c r="I25" s="26" t="s">
        <v>21</v>
      </c>
      <c r="J25" s="14" t="s">
        <v>69</v>
      </c>
      <c r="K25" s="1" t="s">
        <v>67</v>
      </c>
      <c r="M25" s="1" t="s">
        <v>23</v>
      </c>
      <c r="N25" s="1" t="s">
        <v>17</v>
      </c>
      <c r="O25" s="1" t="s">
        <v>70</v>
      </c>
      <c r="P25" s="17" t="s">
        <v>52</v>
      </c>
    </row>
    <row r="26" spans="1:16" ht="20.399999999999999" x14ac:dyDescent="0.3">
      <c r="A26" s="13" t="s">
        <v>25</v>
      </c>
      <c r="B26" s="1" t="s">
        <v>24</v>
      </c>
      <c r="C26" s="31">
        <v>67944004</v>
      </c>
      <c r="D26" s="1">
        <v>84</v>
      </c>
      <c r="E26" s="1" t="s">
        <v>17</v>
      </c>
      <c r="F26" s="1" t="s">
        <v>23</v>
      </c>
      <c r="G26" s="1" t="s">
        <v>64</v>
      </c>
      <c r="H26" s="14" t="s">
        <v>71</v>
      </c>
      <c r="I26" s="26" t="s">
        <v>21</v>
      </c>
      <c r="J26" s="14" t="s">
        <v>72</v>
      </c>
      <c r="K26" s="1" t="s">
        <v>67</v>
      </c>
      <c r="M26" s="1" t="s">
        <v>23</v>
      </c>
      <c r="N26" s="1" t="s">
        <v>17</v>
      </c>
      <c r="O26" s="1" t="s">
        <v>73</v>
      </c>
      <c r="P26" s="17" t="s">
        <v>52</v>
      </c>
    </row>
    <row r="27" spans="1:16" ht="20.399999999999999" x14ac:dyDescent="0.3">
      <c r="A27" s="13" t="s">
        <v>25</v>
      </c>
      <c r="B27" s="1" t="s">
        <v>24</v>
      </c>
      <c r="C27" s="31">
        <v>67944004</v>
      </c>
      <c r="D27" s="1">
        <v>86</v>
      </c>
      <c r="E27" s="1" t="s">
        <v>17</v>
      </c>
      <c r="F27" s="1" t="s">
        <v>23</v>
      </c>
      <c r="G27" s="1" t="s">
        <v>64</v>
      </c>
      <c r="H27" s="14" t="s">
        <v>74</v>
      </c>
      <c r="I27" s="26" t="s">
        <v>21</v>
      </c>
      <c r="J27" s="14" t="s">
        <v>75</v>
      </c>
      <c r="K27" s="1" t="s">
        <v>67</v>
      </c>
      <c r="M27" s="1" t="s">
        <v>23</v>
      </c>
      <c r="N27" s="1" t="s">
        <v>17</v>
      </c>
      <c r="O27" s="1" t="s">
        <v>76</v>
      </c>
      <c r="P27" s="17" t="s">
        <v>52</v>
      </c>
    </row>
    <row r="28" spans="1:16" ht="20.399999999999999" x14ac:dyDescent="0.3">
      <c r="A28" s="18" t="s">
        <v>52</v>
      </c>
      <c r="B28" s="19" t="s">
        <v>53</v>
      </c>
      <c r="C28" s="19"/>
      <c r="D28" s="19" t="s">
        <v>28</v>
      </c>
      <c r="E28" s="19" t="s">
        <v>17</v>
      </c>
      <c r="F28" s="19" t="s">
        <v>23</v>
      </c>
      <c r="G28" s="19" t="s">
        <v>67</v>
      </c>
      <c r="H28" s="20" t="s">
        <v>77</v>
      </c>
      <c r="I28" s="24" t="s">
        <v>21</v>
      </c>
      <c r="J28" s="22" t="s">
        <v>78</v>
      </c>
      <c r="K28" s="19" t="s">
        <v>64</v>
      </c>
      <c r="L28" s="19"/>
      <c r="M28" s="19" t="s">
        <v>23</v>
      </c>
      <c r="N28" s="19" t="s">
        <v>17</v>
      </c>
      <c r="O28" s="19" t="s">
        <v>24</v>
      </c>
      <c r="P28" s="23" t="s">
        <v>25</v>
      </c>
    </row>
    <row r="29" spans="1:16" x14ac:dyDescent="0.3">
      <c r="I29" s="25"/>
    </row>
    <row r="30" spans="1:16" x14ac:dyDescent="0.3">
      <c r="A30" s="39" t="s">
        <v>79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30.6" x14ac:dyDescent="0.3">
      <c r="A31" s="7" t="s">
        <v>25</v>
      </c>
      <c r="B31" s="1" t="s">
        <v>24</v>
      </c>
      <c r="C31" s="8"/>
      <c r="D31" s="8" t="s">
        <v>28</v>
      </c>
      <c r="E31" s="8" t="s">
        <v>17</v>
      </c>
      <c r="F31" s="8" t="s">
        <v>23</v>
      </c>
      <c r="G31" s="8" t="s">
        <v>80</v>
      </c>
      <c r="H31" s="9" t="s">
        <v>81</v>
      </c>
      <c r="I31" s="4" t="s">
        <v>21</v>
      </c>
      <c r="J31" s="8" t="s">
        <v>37</v>
      </c>
      <c r="K31" s="9" t="s">
        <v>38</v>
      </c>
      <c r="L31" s="9" t="s">
        <v>82</v>
      </c>
      <c r="M31" s="8" t="s">
        <v>18</v>
      </c>
      <c r="N31" s="8" t="s">
        <v>17</v>
      </c>
      <c r="O31" s="8" t="s">
        <v>41</v>
      </c>
      <c r="P31" s="12" t="s">
        <v>42</v>
      </c>
    </row>
    <row r="32" spans="1:16" ht="20.399999999999999" x14ac:dyDescent="0.3">
      <c r="A32" s="18" t="s">
        <v>42</v>
      </c>
      <c r="B32" s="19" t="s">
        <v>41</v>
      </c>
      <c r="C32" s="29">
        <v>64202001</v>
      </c>
      <c r="D32" s="32">
        <v>67944003</v>
      </c>
      <c r="E32" s="19" t="s">
        <v>17</v>
      </c>
      <c r="F32" s="19" t="s">
        <v>18</v>
      </c>
      <c r="G32" s="20" t="s">
        <v>38</v>
      </c>
      <c r="H32" s="19" t="s">
        <v>20</v>
      </c>
      <c r="I32" s="24" t="s">
        <v>21</v>
      </c>
      <c r="J32" s="20" t="s">
        <v>83</v>
      </c>
      <c r="K32" s="19" t="s">
        <v>84</v>
      </c>
      <c r="L32" s="19"/>
      <c r="M32" s="19" t="s">
        <v>23</v>
      </c>
      <c r="N32" s="19" t="s">
        <v>17</v>
      </c>
      <c r="O32" s="19" t="s">
        <v>24</v>
      </c>
      <c r="P32" s="23" t="s">
        <v>25</v>
      </c>
    </row>
    <row r="33" spans="1:16" x14ac:dyDescent="0.3">
      <c r="I33" s="25"/>
    </row>
    <row r="34" spans="1:16" x14ac:dyDescent="0.3">
      <c r="A34" s="39" t="s">
        <v>85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</row>
    <row r="35" spans="1:16" ht="20.399999999999999" x14ac:dyDescent="0.3">
      <c r="A35" s="7" t="s">
        <v>42</v>
      </c>
      <c r="B35" s="8" t="s">
        <v>41</v>
      </c>
      <c r="C35" s="28">
        <v>64202001</v>
      </c>
      <c r="D35" s="33">
        <v>15100084</v>
      </c>
      <c r="E35" s="8" t="s">
        <v>17</v>
      </c>
      <c r="F35" s="8" t="s">
        <v>18</v>
      </c>
      <c r="G35" s="9" t="s">
        <v>38</v>
      </c>
      <c r="H35" s="8" t="s">
        <v>20</v>
      </c>
      <c r="I35" s="4" t="s">
        <v>21</v>
      </c>
      <c r="J35" s="9" t="s">
        <v>86</v>
      </c>
      <c r="K35" s="8" t="s">
        <v>87</v>
      </c>
      <c r="L35" s="8"/>
      <c r="M35" s="8" t="s">
        <v>23</v>
      </c>
      <c r="N35" s="8" t="s">
        <v>17</v>
      </c>
      <c r="O35" s="8" t="s">
        <v>73</v>
      </c>
      <c r="P35" s="12" t="s">
        <v>52</v>
      </c>
    </row>
    <row r="36" spans="1:16" ht="30.6" x14ac:dyDescent="0.3">
      <c r="A36" s="18" t="s">
        <v>52</v>
      </c>
      <c r="B36" s="19" t="s">
        <v>53</v>
      </c>
      <c r="C36" s="19"/>
      <c r="D36" s="19" t="s">
        <v>28</v>
      </c>
      <c r="E36" s="19" t="s">
        <v>17</v>
      </c>
      <c r="F36" s="19" t="s">
        <v>23</v>
      </c>
      <c r="G36" s="19" t="s">
        <v>87</v>
      </c>
      <c r="H36" s="20" t="s">
        <v>88</v>
      </c>
      <c r="I36" s="24" t="s">
        <v>21</v>
      </c>
      <c r="J36" s="19" t="s">
        <v>37</v>
      </c>
      <c r="K36" s="20" t="s">
        <v>38</v>
      </c>
      <c r="L36" s="20" t="s">
        <v>89</v>
      </c>
      <c r="M36" s="19" t="s">
        <v>18</v>
      </c>
      <c r="N36" s="19" t="s">
        <v>17</v>
      </c>
      <c r="O36" s="19" t="s">
        <v>41</v>
      </c>
      <c r="P36" s="23" t="s">
        <v>42</v>
      </c>
    </row>
    <row r="37" spans="1:16" s="63" customFormat="1" x14ac:dyDescent="0.3">
      <c r="A37" s="60" t="s">
        <v>173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2"/>
    </row>
    <row r="38" spans="1:16" s="51" customFormat="1" ht="61.2" x14ac:dyDescent="0.3">
      <c r="A38" s="48" t="s">
        <v>90</v>
      </c>
      <c r="B38" s="48" t="s">
        <v>90</v>
      </c>
      <c r="C38" s="49" t="s">
        <v>91</v>
      </c>
      <c r="D38" s="48">
        <v>9001</v>
      </c>
      <c r="E38" s="48" t="s">
        <v>17</v>
      </c>
      <c r="F38" s="48" t="s">
        <v>23</v>
      </c>
      <c r="G38" s="49" t="s">
        <v>92</v>
      </c>
      <c r="H38" s="49" t="s">
        <v>93</v>
      </c>
      <c r="I38" s="50" t="s">
        <v>21</v>
      </c>
      <c r="J38" s="49" t="s">
        <v>94</v>
      </c>
      <c r="K38" s="49" t="s">
        <v>95</v>
      </c>
      <c r="L38" s="48"/>
      <c r="M38" s="48" t="s">
        <v>23</v>
      </c>
      <c r="N38" s="48" t="s">
        <v>17</v>
      </c>
      <c r="O38" s="48" t="s">
        <v>96</v>
      </c>
      <c r="P38" s="48" t="s">
        <v>52</v>
      </c>
    </row>
    <row r="39" spans="1:16" s="53" customFormat="1" ht="61.2" x14ac:dyDescent="0.3">
      <c r="A39" s="52" t="s">
        <v>90</v>
      </c>
      <c r="B39" s="52" t="s">
        <v>90</v>
      </c>
      <c r="C39" s="49" t="s">
        <v>91</v>
      </c>
      <c r="D39" s="52">
        <v>9002</v>
      </c>
      <c r="E39" s="52" t="s">
        <v>17</v>
      </c>
      <c r="F39" s="52" t="s">
        <v>23</v>
      </c>
      <c r="G39" s="49" t="s">
        <v>92</v>
      </c>
      <c r="H39" s="49" t="s">
        <v>97</v>
      </c>
      <c r="I39" s="50" t="s">
        <v>21</v>
      </c>
      <c r="J39" s="49" t="s">
        <v>98</v>
      </c>
      <c r="K39" s="49" t="s">
        <v>95</v>
      </c>
      <c r="L39" s="52"/>
      <c r="M39" s="52" t="s">
        <v>23</v>
      </c>
      <c r="N39" s="52" t="s">
        <v>17</v>
      </c>
      <c r="O39" s="52" t="s">
        <v>99</v>
      </c>
      <c r="P39" s="52" t="s">
        <v>52</v>
      </c>
    </row>
    <row r="40" spans="1:16" s="53" customFormat="1" ht="61.2" x14ac:dyDescent="0.3">
      <c r="A40" s="52" t="s">
        <v>90</v>
      </c>
      <c r="B40" s="52" t="s">
        <v>90</v>
      </c>
      <c r="C40" s="49" t="s">
        <v>91</v>
      </c>
      <c r="D40" s="52">
        <v>9003</v>
      </c>
      <c r="E40" s="52" t="s">
        <v>17</v>
      </c>
      <c r="F40" s="52" t="s">
        <v>23</v>
      </c>
      <c r="G40" s="49" t="s">
        <v>92</v>
      </c>
      <c r="H40" s="49" t="s">
        <v>100</v>
      </c>
      <c r="I40" s="50" t="s">
        <v>21</v>
      </c>
      <c r="J40" s="49" t="s">
        <v>101</v>
      </c>
      <c r="K40" s="49" t="s">
        <v>95</v>
      </c>
      <c r="L40" s="52"/>
      <c r="M40" s="52" t="s">
        <v>23</v>
      </c>
      <c r="N40" s="52" t="s">
        <v>17</v>
      </c>
      <c r="O40" s="52" t="s">
        <v>102</v>
      </c>
      <c r="P40" s="52" t="s">
        <v>52</v>
      </c>
    </row>
    <row r="41" spans="1:16" s="53" customFormat="1" ht="61.2" x14ac:dyDescent="0.3">
      <c r="A41" s="52" t="s">
        <v>90</v>
      </c>
      <c r="B41" s="52" t="s">
        <v>90</v>
      </c>
      <c r="C41" s="49" t="s">
        <v>91</v>
      </c>
      <c r="D41" s="52">
        <v>9004</v>
      </c>
      <c r="E41" s="52" t="s">
        <v>17</v>
      </c>
      <c r="F41" s="52" t="s">
        <v>23</v>
      </c>
      <c r="G41" s="49" t="s">
        <v>92</v>
      </c>
      <c r="H41" s="49" t="s">
        <v>103</v>
      </c>
      <c r="I41" s="50" t="s">
        <v>21</v>
      </c>
      <c r="J41" s="49" t="s">
        <v>104</v>
      </c>
      <c r="K41" s="49" t="s">
        <v>95</v>
      </c>
      <c r="L41" s="52"/>
      <c r="M41" s="52" t="s">
        <v>23</v>
      </c>
      <c r="N41" s="52" t="s">
        <v>17</v>
      </c>
      <c r="O41" s="52" t="s">
        <v>105</v>
      </c>
      <c r="P41" s="52" t="s">
        <v>52</v>
      </c>
    </row>
    <row r="42" spans="1:16" s="53" customFormat="1" ht="61.2" x14ac:dyDescent="0.3">
      <c r="A42" s="52" t="s">
        <v>90</v>
      </c>
      <c r="B42" s="52" t="s">
        <v>90</v>
      </c>
      <c r="C42" s="49" t="s">
        <v>91</v>
      </c>
      <c r="D42" s="52">
        <v>9005</v>
      </c>
      <c r="E42" s="52" t="s">
        <v>17</v>
      </c>
      <c r="F42" s="52" t="s">
        <v>23</v>
      </c>
      <c r="G42" s="49" t="s">
        <v>92</v>
      </c>
      <c r="H42" s="49" t="s">
        <v>106</v>
      </c>
      <c r="I42" s="50" t="s">
        <v>21</v>
      </c>
      <c r="J42" s="49" t="s">
        <v>107</v>
      </c>
      <c r="K42" s="49" t="s">
        <v>95</v>
      </c>
      <c r="L42" s="52"/>
      <c r="M42" s="52" t="s">
        <v>23</v>
      </c>
      <c r="N42" s="52" t="s">
        <v>17</v>
      </c>
      <c r="O42" s="52" t="s">
        <v>108</v>
      </c>
      <c r="P42" s="52" t="s">
        <v>52</v>
      </c>
    </row>
    <row r="43" spans="1:16" s="53" customFormat="1" ht="61.2" x14ac:dyDescent="0.3">
      <c r="A43" s="52" t="s">
        <v>90</v>
      </c>
      <c r="B43" s="52" t="s">
        <v>90</v>
      </c>
      <c r="C43" s="49" t="s">
        <v>91</v>
      </c>
      <c r="D43" s="52">
        <v>9006</v>
      </c>
      <c r="E43" s="52" t="s">
        <v>17</v>
      </c>
      <c r="F43" s="52" t="s">
        <v>23</v>
      </c>
      <c r="G43" s="49" t="s">
        <v>92</v>
      </c>
      <c r="H43" s="49" t="s">
        <v>109</v>
      </c>
      <c r="I43" s="50" t="s">
        <v>21</v>
      </c>
      <c r="J43" s="49" t="s">
        <v>110</v>
      </c>
      <c r="K43" s="49" t="s">
        <v>95</v>
      </c>
      <c r="L43" s="52"/>
      <c r="M43" s="52" t="s">
        <v>23</v>
      </c>
      <c r="N43" s="52" t="s">
        <v>17</v>
      </c>
      <c r="O43" s="52" t="s">
        <v>111</v>
      </c>
      <c r="P43" s="52" t="s">
        <v>52</v>
      </c>
    </row>
    <row r="44" spans="1:16" s="53" customFormat="1" ht="61.2" x14ac:dyDescent="0.3">
      <c r="A44" s="52" t="s">
        <v>90</v>
      </c>
      <c r="B44" s="52" t="s">
        <v>90</v>
      </c>
      <c r="C44" s="49" t="s">
        <v>91</v>
      </c>
      <c r="D44" s="52">
        <v>9007</v>
      </c>
      <c r="E44" s="52" t="s">
        <v>17</v>
      </c>
      <c r="F44" s="52" t="s">
        <v>23</v>
      </c>
      <c r="G44" s="49" t="s">
        <v>92</v>
      </c>
      <c r="H44" s="49" t="s">
        <v>112</v>
      </c>
      <c r="I44" s="50" t="s">
        <v>21</v>
      </c>
      <c r="J44" s="49" t="s">
        <v>113</v>
      </c>
      <c r="K44" s="49" t="s">
        <v>95</v>
      </c>
      <c r="L44" s="52"/>
      <c r="M44" s="52" t="s">
        <v>23</v>
      </c>
      <c r="N44" s="52" t="s">
        <v>17</v>
      </c>
      <c r="O44" s="52" t="s">
        <v>114</v>
      </c>
      <c r="P44" s="52" t="s">
        <v>52</v>
      </c>
    </row>
    <row r="45" spans="1:16" s="53" customFormat="1" ht="61.2" x14ac:dyDescent="0.3">
      <c r="A45" s="52" t="s">
        <v>90</v>
      </c>
      <c r="B45" s="52" t="s">
        <v>90</v>
      </c>
      <c r="C45" s="49" t="s">
        <v>91</v>
      </c>
      <c r="D45" s="52">
        <v>9009</v>
      </c>
      <c r="E45" s="52" t="s">
        <v>17</v>
      </c>
      <c r="F45" s="52" t="s">
        <v>23</v>
      </c>
      <c r="G45" s="49" t="s">
        <v>92</v>
      </c>
      <c r="H45" s="49" t="s">
        <v>115</v>
      </c>
      <c r="I45" s="50" t="s">
        <v>21</v>
      </c>
      <c r="J45" s="49" t="s">
        <v>116</v>
      </c>
      <c r="K45" s="49" t="s">
        <v>95</v>
      </c>
      <c r="L45" s="52"/>
      <c r="M45" s="52" t="s">
        <v>23</v>
      </c>
      <c r="N45" s="52" t="s">
        <v>17</v>
      </c>
      <c r="O45" s="52" t="s">
        <v>117</v>
      </c>
      <c r="P45" s="52" t="s">
        <v>52</v>
      </c>
    </row>
    <row r="46" spans="1:16" s="53" customFormat="1" ht="61.2" x14ac:dyDescent="0.3">
      <c r="A46" s="52" t="s">
        <v>90</v>
      </c>
      <c r="B46" s="52" t="s">
        <v>90</v>
      </c>
      <c r="C46" s="49" t="s">
        <v>91</v>
      </c>
      <c r="D46" s="52">
        <v>9026</v>
      </c>
      <c r="E46" s="52" t="s">
        <v>17</v>
      </c>
      <c r="F46" s="52" t="s">
        <v>23</v>
      </c>
      <c r="G46" s="49" t="s">
        <v>92</v>
      </c>
      <c r="H46" s="49" t="s">
        <v>118</v>
      </c>
      <c r="I46" s="50" t="s">
        <v>21</v>
      </c>
      <c r="J46" s="49" t="s">
        <v>119</v>
      </c>
      <c r="K46" s="49" t="s">
        <v>95</v>
      </c>
      <c r="L46" s="52"/>
      <c r="M46" s="52" t="s">
        <v>23</v>
      </c>
      <c r="N46" s="52" t="s">
        <v>17</v>
      </c>
      <c r="O46" s="52" t="s">
        <v>120</v>
      </c>
      <c r="P46" s="52" t="s">
        <v>52</v>
      </c>
    </row>
    <row r="47" spans="1:16" s="53" customFormat="1" ht="61.2" x14ac:dyDescent="0.3">
      <c r="A47" s="52" t="s">
        <v>90</v>
      </c>
      <c r="B47" s="52" t="s">
        <v>90</v>
      </c>
      <c r="C47" s="49" t="s">
        <v>91</v>
      </c>
      <c r="D47" s="52">
        <v>9027</v>
      </c>
      <c r="E47" s="52" t="s">
        <v>17</v>
      </c>
      <c r="F47" s="52" t="s">
        <v>23</v>
      </c>
      <c r="G47" s="49" t="s">
        <v>92</v>
      </c>
      <c r="H47" s="49" t="s">
        <v>121</v>
      </c>
      <c r="I47" s="50" t="s">
        <v>21</v>
      </c>
      <c r="J47" s="49" t="s">
        <v>122</v>
      </c>
      <c r="K47" s="49" t="s">
        <v>95</v>
      </c>
      <c r="L47" s="52"/>
      <c r="M47" s="52" t="s">
        <v>23</v>
      </c>
      <c r="N47" s="52" t="s">
        <v>17</v>
      </c>
      <c r="O47" s="52" t="s">
        <v>123</v>
      </c>
      <c r="P47" s="52" t="s">
        <v>52</v>
      </c>
    </row>
    <row r="48" spans="1:16" s="53" customFormat="1" ht="61.2" x14ac:dyDescent="0.3">
      <c r="A48" s="52" t="s">
        <v>90</v>
      </c>
      <c r="B48" s="52" t="s">
        <v>90</v>
      </c>
      <c r="C48" s="49" t="s">
        <v>91</v>
      </c>
      <c r="D48" s="52">
        <v>9040</v>
      </c>
      <c r="E48" s="52" t="s">
        <v>17</v>
      </c>
      <c r="F48" s="52" t="s">
        <v>23</v>
      </c>
      <c r="G48" s="49" t="s">
        <v>92</v>
      </c>
      <c r="H48" s="49" t="s">
        <v>124</v>
      </c>
      <c r="I48" s="50" t="s">
        <v>21</v>
      </c>
      <c r="J48" s="49" t="s">
        <v>125</v>
      </c>
      <c r="K48" s="49" t="s">
        <v>95</v>
      </c>
      <c r="L48" s="52"/>
      <c r="M48" s="52" t="s">
        <v>23</v>
      </c>
      <c r="N48" s="52" t="s">
        <v>17</v>
      </c>
      <c r="O48" s="52" t="s">
        <v>126</v>
      </c>
      <c r="P48" s="52" t="s">
        <v>52</v>
      </c>
    </row>
    <row r="49" spans="1:16" s="53" customFormat="1" ht="61.2" x14ac:dyDescent="0.3">
      <c r="A49" s="52" t="s">
        <v>90</v>
      </c>
      <c r="B49" s="52" t="s">
        <v>90</v>
      </c>
      <c r="C49" s="49" t="s">
        <v>91</v>
      </c>
      <c r="D49" s="52">
        <v>9050</v>
      </c>
      <c r="E49" s="52" t="s">
        <v>17</v>
      </c>
      <c r="F49" s="52" t="s">
        <v>23</v>
      </c>
      <c r="G49" s="49" t="s">
        <v>92</v>
      </c>
      <c r="H49" s="49" t="s">
        <v>127</v>
      </c>
      <c r="I49" s="50" t="s">
        <v>21</v>
      </c>
      <c r="J49" s="49" t="s">
        <v>128</v>
      </c>
      <c r="K49" s="49" t="s">
        <v>95</v>
      </c>
      <c r="L49" s="52"/>
      <c r="M49" s="52" t="s">
        <v>23</v>
      </c>
      <c r="N49" s="52" t="s">
        <v>17</v>
      </c>
      <c r="O49" s="52" t="s">
        <v>129</v>
      </c>
      <c r="P49" s="52" t="s">
        <v>52</v>
      </c>
    </row>
    <row r="50" spans="1:16" s="53" customFormat="1" ht="61.2" x14ac:dyDescent="0.3">
      <c r="A50" s="52" t="s">
        <v>90</v>
      </c>
      <c r="B50" s="52" t="s">
        <v>90</v>
      </c>
      <c r="C50" s="49" t="s">
        <v>91</v>
      </c>
      <c r="D50" s="52">
        <v>9070</v>
      </c>
      <c r="E50" s="52" t="s">
        <v>17</v>
      </c>
      <c r="F50" s="52" t="s">
        <v>23</v>
      </c>
      <c r="G50" s="49" t="s">
        <v>92</v>
      </c>
      <c r="H50" s="49" t="s">
        <v>130</v>
      </c>
      <c r="I50" s="50" t="s">
        <v>21</v>
      </c>
      <c r="J50" s="49" t="s">
        <v>131</v>
      </c>
      <c r="K50" s="49" t="s">
        <v>95</v>
      </c>
      <c r="L50" s="52"/>
      <c r="M50" s="52" t="s">
        <v>23</v>
      </c>
      <c r="N50" s="52" t="s">
        <v>17</v>
      </c>
      <c r="O50" s="52" t="s">
        <v>132</v>
      </c>
      <c r="P50" s="52" t="s">
        <v>52</v>
      </c>
    </row>
    <row r="51" spans="1:16" s="53" customFormat="1" ht="61.2" x14ac:dyDescent="0.3">
      <c r="A51" s="52" t="s">
        <v>90</v>
      </c>
      <c r="B51" s="52" t="s">
        <v>90</v>
      </c>
      <c r="C51" s="49" t="s">
        <v>91</v>
      </c>
      <c r="D51" s="52">
        <v>9092</v>
      </c>
      <c r="E51" s="52" t="s">
        <v>17</v>
      </c>
      <c r="F51" s="52" t="s">
        <v>23</v>
      </c>
      <c r="G51" s="49" t="s">
        <v>92</v>
      </c>
      <c r="H51" s="49" t="s">
        <v>133</v>
      </c>
      <c r="I51" s="50" t="s">
        <v>21</v>
      </c>
      <c r="J51" s="49" t="s">
        <v>134</v>
      </c>
      <c r="K51" s="49" t="s">
        <v>95</v>
      </c>
      <c r="L51" s="52"/>
      <c r="M51" s="52" t="s">
        <v>23</v>
      </c>
      <c r="N51" s="52" t="s">
        <v>17</v>
      </c>
      <c r="O51" s="52" t="s">
        <v>135</v>
      </c>
      <c r="P51" s="52" t="s">
        <v>52</v>
      </c>
    </row>
    <row r="52" spans="1:16" s="53" customFormat="1" ht="61.2" x14ac:dyDescent="0.3">
      <c r="A52" s="52" t="s">
        <v>90</v>
      </c>
      <c r="B52" s="52" t="s">
        <v>90</v>
      </c>
      <c r="C52" s="49" t="s">
        <v>91</v>
      </c>
      <c r="D52" s="52">
        <v>9093</v>
      </c>
      <c r="E52" s="52" t="s">
        <v>17</v>
      </c>
      <c r="F52" s="52" t="s">
        <v>23</v>
      </c>
      <c r="G52" s="49" t="s">
        <v>92</v>
      </c>
      <c r="H52" s="49" t="s">
        <v>136</v>
      </c>
      <c r="I52" s="50" t="s">
        <v>21</v>
      </c>
      <c r="J52" s="49" t="s">
        <v>137</v>
      </c>
      <c r="K52" s="49" t="s">
        <v>95</v>
      </c>
      <c r="L52" s="52"/>
      <c r="M52" s="52" t="s">
        <v>23</v>
      </c>
      <c r="N52" s="52" t="s">
        <v>17</v>
      </c>
      <c r="O52" s="52" t="s">
        <v>135</v>
      </c>
      <c r="P52" s="52" t="s">
        <v>52</v>
      </c>
    </row>
    <row r="53" spans="1:16" s="53" customFormat="1" ht="51" x14ac:dyDescent="0.3">
      <c r="A53" s="52" t="s">
        <v>90</v>
      </c>
      <c r="B53" s="52" t="s">
        <v>90</v>
      </c>
      <c r="C53" s="49" t="s">
        <v>91</v>
      </c>
      <c r="D53" s="52">
        <v>9110</v>
      </c>
      <c r="E53" s="52" t="s">
        <v>17</v>
      </c>
      <c r="F53" s="52" t="s">
        <v>23</v>
      </c>
      <c r="G53" s="49" t="s">
        <v>92</v>
      </c>
      <c r="H53" s="49" t="s">
        <v>138</v>
      </c>
      <c r="I53" s="50" t="s">
        <v>21</v>
      </c>
      <c r="J53" s="49" t="s">
        <v>139</v>
      </c>
      <c r="K53" s="49" t="s">
        <v>140</v>
      </c>
      <c r="L53" s="52"/>
      <c r="M53" s="52" t="s">
        <v>23</v>
      </c>
      <c r="N53" s="52" t="s">
        <v>17</v>
      </c>
      <c r="O53" s="52" t="s">
        <v>141</v>
      </c>
      <c r="P53" s="52" t="s">
        <v>52</v>
      </c>
    </row>
    <row r="54" spans="1:16" s="53" customFormat="1" ht="51" x14ac:dyDescent="0.3">
      <c r="A54" s="52" t="s">
        <v>90</v>
      </c>
      <c r="B54" s="52" t="s">
        <v>90</v>
      </c>
      <c r="C54" s="49" t="s">
        <v>91</v>
      </c>
      <c r="D54" s="52">
        <v>9111</v>
      </c>
      <c r="E54" s="52" t="s">
        <v>17</v>
      </c>
      <c r="F54" s="52" t="s">
        <v>23</v>
      </c>
      <c r="G54" s="49" t="s">
        <v>92</v>
      </c>
      <c r="H54" s="49" t="s">
        <v>142</v>
      </c>
      <c r="I54" s="50" t="s">
        <v>21</v>
      </c>
      <c r="J54" s="49" t="s">
        <v>143</v>
      </c>
      <c r="K54" s="49" t="s">
        <v>140</v>
      </c>
      <c r="L54" s="52"/>
      <c r="M54" s="52" t="s">
        <v>23</v>
      </c>
      <c r="N54" s="52" t="s">
        <v>17</v>
      </c>
      <c r="O54" s="52" t="s">
        <v>144</v>
      </c>
      <c r="P54" s="52" t="s">
        <v>52</v>
      </c>
    </row>
    <row r="55" spans="1:16" s="53" customFormat="1" ht="51" x14ac:dyDescent="0.3">
      <c r="A55" s="52" t="s">
        <v>90</v>
      </c>
      <c r="B55" s="52" t="s">
        <v>90</v>
      </c>
      <c r="C55" s="49" t="s">
        <v>91</v>
      </c>
      <c r="D55" s="52">
        <v>9124</v>
      </c>
      <c r="E55" s="52" t="s">
        <v>17</v>
      </c>
      <c r="F55" s="52" t="s">
        <v>23</v>
      </c>
      <c r="G55" s="49" t="s">
        <v>92</v>
      </c>
      <c r="H55" s="49" t="s">
        <v>145</v>
      </c>
      <c r="I55" s="50" t="s">
        <v>21</v>
      </c>
      <c r="J55" s="49" t="s">
        <v>146</v>
      </c>
      <c r="K55" s="49" t="s">
        <v>140</v>
      </c>
      <c r="L55" s="52"/>
      <c r="M55" s="52" t="s">
        <v>23</v>
      </c>
      <c r="N55" s="52" t="s">
        <v>17</v>
      </c>
      <c r="O55" s="52" t="s">
        <v>147</v>
      </c>
      <c r="P55" s="52" t="s">
        <v>52</v>
      </c>
    </row>
    <row r="56" spans="1:16" s="53" customFormat="1" ht="51" x14ac:dyDescent="0.3">
      <c r="A56" s="52" t="s">
        <v>90</v>
      </c>
      <c r="B56" s="52" t="s">
        <v>90</v>
      </c>
      <c r="C56" s="49" t="s">
        <v>91</v>
      </c>
      <c r="D56" s="52">
        <v>9122</v>
      </c>
      <c r="E56" s="52" t="s">
        <v>17</v>
      </c>
      <c r="F56" s="52" t="s">
        <v>23</v>
      </c>
      <c r="G56" s="49" t="s">
        <v>92</v>
      </c>
      <c r="H56" s="49" t="s">
        <v>148</v>
      </c>
      <c r="I56" s="50" t="s">
        <v>21</v>
      </c>
      <c r="J56" s="49" t="s">
        <v>149</v>
      </c>
      <c r="K56" s="49" t="s">
        <v>140</v>
      </c>
      <c r="L56" s="52"/>
      <c r="M56" s="52" t="s">
        <v>23</v>
      </c>
      <c r="N56" s="52" t="s">
        <v>17</v>
      </c>
      <c r="O56" s="52" t="s">
        <v>150</v>
      </c>
      <c r="P56" s="52" t="s">
        <v>52</v>
      </c>
    </row>
    <row r="57" spans="1:16" s="53" customFormat="1" ht="51" x14ac:dyDescent="0.3">
      <c r="A57" s="52" t="s">
        <v>90</v>
      </c>
      <c r="B57" s="52" t="s">
        <v>90</v>
      </c>
      <c r="C57" s="49" t="s">
        <v>91</v>
      </c>
      <c r="D57" s="52">
        <v>9140</v>
      </c>
      <c r="E57" s="52" t="s">
        <v>17</v>
      </c>
      <c r="F57" s="52" t="s">
        <v>23</v>
      </c>
      <c r="G57" s="49" t="s">
        <v>92</v>
      </c>
      <c r="H57" s="49" t="s">
        <v>151</v>
      </c>
      <c r="I57" s="50" t="s">
        <v>21</v>
      </c>
      <c r="J57" s="49" t="s">
        <v>152</v>
      </c>
      <c r="K57" s="49" t="s">
        <v>140</v>
      </c>
      <c r="L57" s="52"/>
      <c r="M57" s="52" t="s">
        <v>23</v>
      </c>
      <c r="N57" s="52" t="s">
        <v>17</v>
      </c>
      <c r="O57" s="52" t="s">
        <v>153</v>
      </c>
      <c r="P57" s="52" t="s">
        <v>52</v>
      </c>
    </row>
    <row r="58" spans="1:16" s="53" customFormat="1" ht="51" x14ac:dyDescent="0.3">
      <c r="A58" s="52" t="s">
        <v>90</v>
      </c>
      <c r="B58" s="52" t="s">
        <v>90</v>
      </c>
      <c r="C58" s="49" t="s">
        <v>91</v>
      </c>
      <c r="D58" s="52">
        <v>9150</v>
      </c>
      <c r="E58" s="52" t="s">
        <v>17</v>
      </c>
      <c r="F58" s="52" t="s">
        <v>23</v>
      </c>
      <c r="G58" s="49" t="s">
        <v>92</v>
      </c>
      <c r="H58" s="49" t="s">
        <v>154</v>
      </c>
      <c r="I58" s="50" t="s">
        <v>21</v>
      </c>
      <c r="J58" s="49" t="s">
        <v>155</v>
      </c>
      <c r="K58" s="49" t="s">
        <v>140</v>
      </c>
      <c r="L58" s="52"/>
      <c r="M58" s="52" t="s">
        <v>23</v>
      </c>
      <c r="N58" s="52" t="s">
        <v>17</v>
      </c>
      <c r="O58" s="52" t="s">
        <v>156</v>
      </c>
      <c r="P58" s="52" t="s">
        <v>52</v>
      </c>
    </row>
    <row r="59" spans="1:16" s="53" customFormat="1" ht="51" x14ac:dyDescent="0.3">
      <c r="A59" s="52" t="s">
        <v>90</v>
      </c>
      <c r="B59" s="52" t="s">
        <v>90</v>
      </c>
      <c r="C59" s="49" t="s">
        <v>91</v>
      </c>
      <c r="D59" s="52">
        <v>9166</v>
      </c>
      <c r="E59" s="52" t="s">
        <v>17</v>
      </c>
      <c r="F59" s="52" t="s">
        <v>23</v>
      </c>
      <c r="G59" s="49" t="s">
        <v>92</v>
      </c>
      <c r="H59" s="49" t="s">
        <v>157</v>
      </c>
      <c r="I59" s="50" t="s">
        <v>21</v>
      </c>
      <c r="J59" s="49" t="s">
        <v>158</v>
      </c>
      <c r="K59" s="49" t="s">
        <v>140</v>
      </c>
      <c r="L59" s="52"/>
      <c r="M59" s="52" t="s">
        <v>23</v>
      </c>
      <c r="N59" s="52" t="s">
        <v>17</v>
      </c>
      <c r="O59" s="52" t="s">
        <v>159</v>
      </c>
      <c r="P59" s="52" t="s">
        <v>52</v>
      </c>
    </row>
    <row r="60" spans="1:16" s="53" customFormat="1" ht="51" x14ac:dyDescent="0.3">
      <c r="A60" s="52" t="s">
        <v>90</v>
      </c>
      <c r="B60" s="52" t="s">
        <v>90</v>
      </c>
      <c r="C60" s="49" t="s">
        <v>91</v>
      </c>
      <c r="D60" s="52">
        <v>9177</v>
      </c>
      <c r="E60" s="52" t="s">
        <v>17</v>
      </c>
      <c r="F60" s="52" t="s">
        <v>23</v>
      </c>
      <c r="G60" s="49" t="s">
        <v>92</v>
      </c>
      <c r="H60" s="49" t="s">
        <v>160</v>
      </c>
      <c r="I60" s="50" t="s">
        <v>21</v>
      </c>
      <c r="J60" s="49" t="s">
        <v>161</v>
      </c>
      <c r="K60" s="49" t="s">
        <v>140</v>
      </c>
      <c r="L60" s="52"/>
      <c r="M60" s="52" t="s">
        <v>23</v>
      </c>
      <c r="N60" s="52" t="s">
        <v>17</v>
      </c>
      <c r="O60" s="52" t="s">
        <v>162</v>
      </c>
      <c r="P60" s="52" t="s">
        <v>52</v>
      </c>
    </row>
    <row r="61" spans="1:16" s="53" customFormat="1" ht="51" x14ac:dyDescent="0.3">
      <c r="A61" s="52" t="s">
        <v>90</v>
      </c>
      <c r="B61" s="52" t="s">
        <v>90</v>
      </c>
      <c r="C61" s="49" t="s">
        <v>91</v>
      </c>
      <c r="D61" s="52">
        <v>9184</v>
      </c>
      <c r="E61" s="52" t="s">
        <v>17</v>
      </c>
      <c r="F61" s="52" t="s">
        <v>23</v>
      </c>
      <c r="G61" s="49" t="s">
        <v>92</v>
      </c>
      <c r="H61" s="49" t="s">
        <v>163</v>
      </c>
      <c r="I61" s="50" t="s">
        <v>21</v>
      </c>
      <c r="J61" s="49" t="s">
        <v>164</v>
      </c>
      <c r="K61" s="49" t="s">
        <v>140</v>
      </c>
      <c r="L61" s="52"/>
      <c r="M61" s="52" t="s">
        <v>23</v>
      </c>
      <c r="N61" s="52" t="s">
        <v>17</v>
      </c>
      <c r="O61" s="52" t="s">
        <v>165</v>
      </c>
      <c r="P61" s="52" t="s">
        <v>52</v>
      </c>
    </row>
    <row r="62" spans="1:16" s="53" customFormat="1" ht="51" x14ac:dyDescent="0.3">
      <c r="A62" s="54" t="s">
        <v>90</v>
      </c>
      <c r="B62" s="54" t="s">
        <v>90</v>
      </c>
      <c r="C62" s="55" t="s">
        <v>91</v>
      </c>
      <c r="D62" s="54">
        <v>9187</v>
      </c>
      <c r="E62" s="54" t="s">
        <v>17</v>
      </c>
      <c r="F62" s="54" t="s">
        <v>23</v>
      </c>
      <c r="G62" s="55" t="s">
        <v>92</v>
      </c>
      <c r="H62" s="55" t="s">
        <v>166</v>
      </c>
      <c r="I62" s="56" t="s">
        <v>21</v>
      </c>
      <c r="J62" s="55" t="s">
        <v>167</v>
      </c>
      <c r="K62" s="55" t="s">
        <v>140</v>
      </c>
      <c r="L62" s="54"/>
      <c r="M62" s="54" t="s">
        <v>23</v>
      </c>
      <c r="N62" s="54" t="s">
        <v>17</v>
      </c>
      <c r="O62" s="54" t="s">
        <v>168</v>
      </c>
      <c r="P62" s="54" t="s">
        <v>52</v>
      </c>
    </row>
    <row r="63" spans="1:16" s="64" customFormat="1" ht="51" x14ac:dyDescent="0.3">
      <c r="A63" s="65" t="s">
        <v>90</v>
      </c>
      <c r="B63" s="65" t="s">
        <v>90</v>
      </c>
      <c r="C63" s="66" t="s">
        <v>91</v>
      </c>
      <c r="D63" s="65">
        <v>9197</v>
      </c>
      <c r="E63" s="65" t="s">
        <v>17</v>
      </c>
      <c r="F63" s="65" t="s">
        <v>23</v>
      </c>
      <c r="G63" s="66" t="s">
        <v>92</v>
      </c>
      <c r="H63" s="66" t="s">
        <v>174</v>
      </c>
      <c r="I63" s="59" t="s">
        <v>21</v>
      </c>
      <c r="J63" s="66" t="s">
        <v>175</v>
      </c>
      <c r="K63" s="66" t="s">
        <v>140</v>
      </c>
      <c r="L63" s="65"/>
      <c r="M63" s="65" t="s">
        <v>23</v>
      </c>
      <c r="N63" s="65" t="s">
        <v>17</v>
      </c>
      <c r="O63" s="65" t="s">
        <v>169</v>
      </c>
      <c r="P63" s="65" t="s">
        <v>52</v>
      </c>
    </row>
    <row r="64" spans="1:16" s="53" customFormat="1" ht="51" x14ac:dyDescent="0.3">
      <c r="A64" s="57" t="s">
        <v>90</v>
      </c>
      <c r="B64" s="57" t="s">
        <v>90</v>
      </c>
      <c r="C64" s="58" t="s">
        <v>91</v>
      </c>
      <c r="D64" s="57">
        <v>9199</v>
      </c>
      <c r="E64" s="57" t="s">
        <v>17</v>
      </c>
      <c r="F64" s="57" t="s">
        <v>23</v>
      </c>
      <c r="G64" s="58" t="s">
        <v>92</v>
      </c>
      <c r="H64" s="58" t="s">
        <v>170</v>
      </c>
      <c r="I64" s="59" t="s">
        <v>21</v>
      </c>
      <c r="J64" s="58" t="s">
        <v>171</v>
      </c>
      <c r="K64" s="58" t="s">
        <v>140</v>
      </c>
      <c r="L64" s="57"/>
      <c r="M64" s="57" t="s">
        <v>23</v>
      </c>
      <c r="N64" s="57" t="s">
        <v>17</v>
      </c>
      <c r="O64" s="57" t="s">
        <v>172</v>
      </c>
      <c r="P64" s="57" t="s">
        <v>52</v>
      </c>
    </row>
    <row r="65" spans="1:16" s="63" customFormat="1" x14ac:dyDescent="0.3">
      <c r="A65" s="60" t="s">
        <v>248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1:16" s="53" customFormat="1" ht="30.6" x14ac:dyDescent="0.3">
      <c r="A66" s="52" t="s">
        <v>52</v>
      </c>
      <c r="B66" s="52" t="s">
        <v>53</v>
      </c>
      <c r="C66" s="52"/>
      <c r="D66" s="52">
        <v>431</v>
      </c>
      <c r="E66" s="52" t="s">
        <v>17</v>
      </c>
      <c r="F66" s="52" t="s">
        <v>23</v>
      </c>
      <c r="G66" s="49" t="s">
        <v>176</v>
      </c>
      <c r="H66" s="49" t="s">
        <v>177</v>
      </c>
      <c r="I66" s="50" t="s">
        <v>21</v>
      </c>
      <c r="J66" s="49" t="s">
        <v>178</v>
      </c>
      <c r="K66" s="49" t="s">
        <v>179</v>
      </c>
      <c r="L66" s="67"/>
      <c r="M66" s="52" t="s">
        <v>23</v>
      </c>
      <c r="N66" s="52" t="s">
        <v>17</v>
      </c>
      <c r="O66" s="52" t="s">
        <v>180</v>
      </c>
      <c r="P66" s="52" t="s">
        <v>90</v>
      </c>
    </row>
    <row r="67" spans="1:16" s="53" customFormat="1" ht="40.799999999999997" x14ac:dyDescent="0.3">
      <c r="A67" s="52" t="s">
        <v>52</v>
      </c>
      <c r="B67" s="52" t="s">
        <v>53</v>
      </c>
      <c r="C67" s="52"/>
      <c r="D67" s="52">
        <v>207</v>
      </c>
      <c r="E67" s="52" t="s">
        <v>17</v>
      </c>
      <c r="F67" s="52" t="s">
        <v>23</v>
      </c>
      <c r="G67" s="49" t="s">
        <v>176</v>
      </c>
      <c r="H67" s="49" t="s">
        <v>181</v>
      </c>
      <c r="I67" s="50" t="s">
        <v>21</v>
      </c>
      <c r="J67" s="49" t="s">
        <v>182</v>
      </c>
      <c r="K67" s="49" t="s">
        <v>183</v>
      </c>
      <c r="L67" s="67"/>
      <c r="M67" s="52" t="s">
        <v>23</v>
      </c>
      <c r="N67" s="52" t="s">
        <v>17</v>
      </c>
      <c r="O67" s="52" t="s">
        <v>184</v>
      </c>
      <c r="P67" s="52" t="s">
        <v>90</v>
      </c>
    </row>
    <row r="68" spans="1:16" s="53" customFormat="1" ht="30.6" x14ac:dyDescent="0.3">
      <c r="A68" s="52" t="s">
        <v>52</v>
      </c>
      <c r="B68" s="52" t="s">
        <v>53</v>
      </c>
      <c r="C68" s="52"/>
      <c r="D68" s="68" t="s">
        <v>185</v>
      </c>
      <c r="E68" s="52" t="s">
        <v>17</v>
      </c>
      <c r="F68" s="52" t="s">
        <v>23</v>
      </c>
      <c r="G68" s="49" t="s">
        <v>176</v>
      </c>
      <c r="H68" s="49" t="s">
        <v>186</v>
      </c>
      <c r="I68" s="50" t="s">
        <v>21</v>
      </c>
      <c r="J68" s="49" t="s">
        <v>187</v>
      </c>
      <c r="K68" s="49" t="s">
        <v>179</v>
      </c>
      <c r="L68" s="67"/>
      <c r="M68" s="52" t="s">
        <v>23</v>
      </c>
      <c r="N68" s="52" t="s">
        <v>17</v>
      </c>
      <c r="O68" s="52" t="s">
        <v>188</v>
      </c>
      <c r="P68" s="52" t="s">
        <v>90</v>
      </c>
    </row>
    <row r="69" spans="1:16" s="53" customFormat="1" ht="30.6" x14ac:dyDescent="0.3">
      <c r="A69" s="52" t="s">
        <v>52</v>
      </c>
      <c r="B69" s="52" t="s">
        <v>53</v>
      </c>
      <c r="C69" s="52"/>
      <c r="D69" s="52">
        <v>330</v>
      </c>
      <c r="E69" s="52" t="s">
        <v>17</v>
      </c>
      <c r="F69" s="52" t="s">
        <v>23</v>
      </c>
      <c r="G69" s="49" t="s">
        <v>176</v>
      </c>
      <c r="H69" s="49" t="s">
        <v>189</v>
      </c>
      <c r="I69" s="50" t="s">
        <v>21</v>
      </c>
      <c r="J69" s="49" t="s">
        <v>190</v>
      </c>
      <c r="K69" s="49" t="s">
        <v>179</v>
      </c>
      <c r="L69" s="67"/>
      <c r="M69" s="52" t="s">
        <v>23</v>
      </c>
      <c r="N69" s="52" t="s">
        <v>17</v>
      </c>
      <c r="O69" s="52" t="s">
        <v>188</v>
      </c>
      <c r="P69" s="52" t="s">
        <v>90</v>
      </c>
    </row>
    <row r="70" spans="1:16" s="53" customFormat="1" ht="30.6" x14ac:dyDescent="0.3">
      <c r="A70" s="52" t="s">
        <v>52</v>
      </c>
      <c r="B70" s="52" t="s">
        <v>53</v>
      </c>
      <c r="C70" s="52"/>
      <c r="D70" s="52">
        <v>200</v>
      </c>
      <c r="E70" s="52" t="s">
        <v>17</v>
      </c>
      <c r="F70" s="52" t="s">
        <v>23</v>
      </c>
      <c r="G70" s="49" t="s">
        <v>176</v>
      </c>
      <c r="H70" s="49" t="s">
        <v>191</v>
      </c>
      <c r="I70" s="50" t="s">
        <v>21</v>
      </c>
      <c r="J70" s="49" t="s">
        <v>192</v>
      </c>
      <c r="K70" s="49" t="s">
        <v>179</v>
      </c>
      <c r="L70" s="67"/>
      <c r="M70" s="52" t="s">
        <v>23</v>
      </c>
      <c r="N70" s="52" t="s">
        <v>17</v>
      </c>
      <c r="O70" s="52" t="s">
        <v>193</v>
      </c>
      <c r="P70" s="52" t="s">
        <v>90</v>
      </c>
    </row>
    <row r="71" spans="1:16" s="53" customFormat="1" ht="30.6" x14ac:dyDescent="0.3">
      <c r="A71" s="52" t="s">
        <v>52</v>
      </c>
      <c r="B71" s="52" t="s">
        <v>53</v>
      </c>
      <c r="C71" s="52"/>
      <c r="D71" s="52">
        <v>340</v>
      </c>
      <c r="E71" s="52" t="s">
        <v>17</v>
      </c>
      <c r="F71" s="52" t="s">
        <v>23</v>
      </c>
      <c r="G71" s="49" t="s">
        <v>176</v>
      </c>
      <c r="H71" s="49" t="s">
        <v>194</v>
      </c>
      <c r="I71" s="50" t="s">
        <v>21</v>
      </c>
      <c r="J71" s="49" t="s">
        <v>195</v>
      </c>
      <c r="K71" s="49" t="s">
        <v>179</v>
      </c>
      <c r="L71" s="67"/>
      <c r="M71" s="52" t="s">
        <v>23</v>
      </c>
      <c r="N71" s="52" t="s">
        <v>17</v>
      </c>
      <c r="O71" s="52" t="s">
        <v>193</v>
      </c>
      <c r="P71" s="52" t="s">
        <v>90</v>
      </c>
    </row>
    <row r="72" spans="1:16" s="53" customFormat="1" ht="30.6" x14ac:dyDescent="0.3">
      <c r="A72" s="52" t="s">
        <v>52</v>
      </c>
      <c r="B72" s="52" t="s">
        <v>53</v>
      </c>
      <c r="C72" s="52"/>
      <c r="D72" s="68" t="s">
        <v>196</v>
      </c>
      <c r="E72" s="52" t="s">
        <v>17</v>
      </c>
      <c r="F72" s="52" t="s">
        <v>23</v>
      </c>
      <c r="G72" s="49" t="s">
        <v>176</v>
      </c>
      <c r="H72" s="49" t="s">
        <v>197</v>
      </c>
      <c r="I72" s="50" t="s">
        <v>21</v>
      </c>
      <c r="J72" s="49" t="s">
        <v>198</v>
      </c>
      <c r="K72" s="49" t="s">
        <v>179</v>
      </c>
      <c r="L72" s="67"/>
      <c r="M72" s="52" t="s">
        <v>23</v>
      </c>
      <c r="N72" s="52" t="s">
        <v>17</v>
      </c>
      <c r="O72" s="52" t="s">
        <v>199</v>
      </c>
      <c r="P72" s="52" t="s">
        <v>90</v>
      </c>
    </row>
    <row r="73" spans="1:16" s="53" customFormat="1" ht="30.6" x14ac:dyDescent="0.3">
      <c r="A73" s="52" t="s">
        <v>52</v>
      </c>
      <c r="B73" s="52" t="s">
        <v>53</v>
      </c>
      <c r="C73" s="52"/>
      <c r="D73" s="52">
        <v>350</v>
      </c>
      <c r="E73" s="52" t="s">
        <v>17</v>
      </c>
      <c r="F73" s="52" t="s">
        <v>23</v>
      </c>
      <c r="G73" s="49" t="s">
        <v>176</v>
      </c>
      <c r="H73" s="49" t="s">
        <v>200</v>
      </c>
      <c r="I73" s="50" t="s">
        <v>21</v>
      </c>
      <c r="J73" s="49" t="s">
        <v>201</v>
      </c>
      <c r="K73" s="49" t="s">
        <v>179</v>
      </c>
      <c r="L73" s="67"/>
      <c r="M73" s="52" t="s">
        <v>23</v>
      </c>
      <c r="N73" s="52" t="s">
        <v>17</v>
      </c>
      <c r="O73" s="52" t="s">
        <v>199</v>
      </c>
      <c r="P73" s="52" t="s">
        <v>90</v>
      </c>
    </row>
    <row r="74" spans="1:16" s="53" customFormat="1" ht="30.6" x14ac:dyDescent="0.3">
      <c r="A74" s="52" t="s">
        <v>52</v>
      </c>
      <c r="B74" s="52" t="s">
        <v>53</v>
      </c>
      <c r="C74" s="52"/>
      <c r="D74" s="68">
        <v>190</v>
      </c>
      <c r="E74" s="52" t="s">
        <v>17</v>
      </c>
      <c r="F74" s="52" t="s">
        <v>23</v>
      </c>
      <c r="G74" s="49" t="s">
        <v>176</v>
      </c>
      <c r="H74" s="49" t="s">
        <v>202</v>
      </c>
      <c r="I74" s="50" t="s">
        <v>21</v>
      </c>
      <c r="J74" s="49" t="s">
        <v>203</v>
      </c>
      <c r="K74" s="49" t="s">
        <v>179</v>
      </c>
      <c r="L74" s="67"/>
      <c r="M74" s="52" t="s">
        <v>23</v>
      </c>
      <c r="N74" s="52" t="s">
        <v>17</v>
      </c>
      <c r="O74" s="52" t="s">
        <v>204</v>
      </c>
      <c r="P74" s="52" t="s">
        <v>90</v>
      </c>
    </row>
    <row r="75" spans="1:16" s="53" customFormat="1" ht="30.6" x14ac:dyDescent="0.3">
      <c r="A75" s="52" t="s">
        <v>52</v>
      </c>
      <c r="B75" s="52" t="s">
        <v>53</v>
      </c>
      <c r="C75" s="52"/>
      <c r="D75" s="52">
        <v>370</v>
      </c>
      <c r="E75" s="52" t="s">
        <v>17</v>
      </c>
      <c r="F75" s="52" t="s">
        <v>23</v>
      </c>
      <c r="G75" s="49" t="s">
        <v>176</v>
      </c>
      <c r="H75" s="49" t="s">
        <v>205</v>
      </c>
      <c r="I75" s="50" t="s">
        <v>21</v>
      </c>
      <c r="J75" s="49" t="s">
        <v>206</v>
      </c>
      <c r="K75" s="49" t="s">
        <v>179</v>
      </c>
      <c r="L75" s="67"/>
      <c r="M75" s="52" t="s">
        <v>23</v>
      </c>
      <c r="N75" s="52" t="s">
        <v>17</v>
      </c>
      <c r="O75" s="52" t="s">
        <v>204</v>
      </c>
      <c r="P75" s="52" t="s">
        <v>90</v>
      </c>
    </row>
    <row r="76" spans="1:16" s="53" customFormat="1" ht="30.6" x14ac:dyDescent="0.3">
      <c r="A76" s="52" t="s">
        <v>52</v>
      </c>
      <c r="B76" s="52" t="s">
        <v>53</v>
      </c>
      <c r="C76" s="52"/>
      <c r="D76" s="52">
        <v>205</v>
      </c>
      <c r="E76" s="52" t="s">
        <v>17</v>
      </c>
      <c r="F76" s="52" t="s">
        <v>23</v>
      </c>
      <c r="G76" s="49" t="s">
        <v>176</v>
      </c>
      <c r="H76" s="49" t="s">
        <v>207</v>
      </c>
      <c r="I76" s="50" t="s">
        <v>21</v>
      </c>
      <c r="J76" s="49" t="s">
        <v>208</v>
      </c>
      <c r="K76" s="49" t="s">
        <v>179</v>
      </c>
      <c r="L76" s="67"/>
      <c r="M76" s="52" t="s">
        <v>23</v>
      </c>
      <c r="N76" s="52" t="s">
        <v>17</v>
      </c>
      <c r="O76" s="52" t="s">
        <v>209</v>
      </c>
      <c r="P76" s="52" t="s">
        <v>90</v>
      </c>
    </row>
    <row r="77" spans="1:16" s="53" customFormat="1" ht="30.6" x14ac:dyDescent="0.3">
      <c r="A77" s="52" t="s">
        <v>52</v>
      </c>
      <c r="B77" s="52" t="s">
        <v>53</v>
      </c>
      <c r="C77" s="52"/>
      <c r="D77" s="52">
        <v>206</v>
      </c>
      <c r="E77" s="52" t="s">
        <v>17</v>
      </c>
      <c r="F77" s="52" t="s">
        <v>23</v>
      </c>
      <c r="G77" s="49" t="s">
        <v>176</v>
      </c>
      <c r="H77" s="49" t="s">
        <v>210</v>
      </c>
      <c r="I77" s="50" t="s">
        <v>21</v>
      </c>
      <c r="J77" s="49" t="s">
        <v>211</v>
      </c>
      <c r="K77" s="49" t="s">
        <v>179</v>
      </c>
      <c r="L77" s="67"/>
      <c r="M77" s="52" t="s">
        <v>23</v>
      </c>
      <c r="N77" s="52" t="s">
        <v>17</v>
      </c>
      <c r="O77" s="52" t="s">
        <v>209</v>
      </c>
      <c r="P77" s="52" t="s">
        <v>90</v>
      </c>
    </row>
    <row r="78" spans="1:16" s="53" customFormat="1" ht="30.6" x14ac:dyDescent="0.3">
      <c r="A78" s="52" t="s">
        <v>52</v>
      </c>
      <c r="B78" s="52" t="s">
        <v>53</v>
      </c>
      <c r="C78" s="52"/>
      <c r="D78" s="68">
        <v>403</v>
      </c>
      <c r="E78" s="52" t="s">
        <v>17</v>
      </c>
      <c r="F78" s="52" t="s">
        <v>23</v>
      </c>
      <c r="G78" s="49" t="s">
        <v>176</v>
      </c>
      <c r="H78" s="49" t="s">
        <v>212</v>
      </c>
      <c r="I78" s="50" t="s">
        <v>21</v>
      </c>
      <c r="J78" s="49" t="s">
        <v>213</v>
      </c>
      <c r="K78" s="49" t="s">
        <v>179</v>
      </c>
      <c r="L78" s="67"/>
      <c r="M78" s="52" t="s">
        <v>23</v>
      </c>
      <c r="N78" s="52" t="s">
        <v>17</v>
      </c>
      <c r="O78" s="52" t="s">
        <v>214</v>
      </c>
      <c r="P78" s="52" t="s">
        <v>90</v>
      </c>
    </row>
    <row r="79" spans="1:16" s="53" customFormat="1" ht="30.6" x14ac:dyDescent="0.3">
      <c r="A79" s="52" t="s">
        <v>52</v>
      </c>
      <c r="B79" s="52" t="s">
        <v>53</v>
      </c>
      <c r="C79" s="52"/>
      <c r="D79" s="52">
        <v>404</v>
      </c>
      <c r="E79" s="52" t="s">
        <v>17</v>
      </c>
      <c r="F79" s="52" t="s">
        <v>23</v>
      </c>
      <c r="G79" s="49" t="s">
        <v>176</v>
      </c>
      <c r="H79" s="49" t="s">
        <v>215</v>
      </c>
      <c r="I79" s="50" t="s">
        <v>21</v>
      </c>
      <c r="J79" s="49" t="s">
        <v>216</v>
      </c>
      <c r="K79" s="49" t="s">
        <v>179</v>
      </c>
      <c r="L79" s="67"/>
      <c r="M79" s="52" t="s">
        <v>23</v>
      </c>
      <c r="N79" s="52" t="s">
        <v>17</v>
      </c>
      <c r="O79" s="52" t="s">
        <v>214</v>
      </c>
      <c r="P79" s="52" t="s">
        <v>90</v>
      </c>
    </row>
    <row r="80" spans="1:16" s="53" customFormat="1" ht="30.6" x14ac:dyDescent="0.3">
      <c r="A80" s="52" t="s">
        <v>52</v>
      </c>
      <c r="B80" s="52" t="s">
        <v>53</v>
      </c>
      <c r="C80" s="52"/>
      <c r="D80" s="68">
        <v>413</v>
      </c>
      <c r="E80" s="52" t="s">
        <v>17</v>
      </c>
      <c r="F80" s="52" t="s">
        <v>23</v>
      </c>
      <c r="G80" s="49" t="s">
        <v>176</v>
      </c>
      <c r="H80" s="49" t="s">
        <v>217</v>
      </c>
      <c r="I80" s="50" t="s">
        <v>21</v>
      </c>
      <c r="J80" s="49" t="s">
        <v>218</v>
      </c>
      <c r="K80" s="49" t="s">
        <v>179</v>
      </c>
      <c r="L80" s="67"/>
      <c r="M80" s="52" t="s">
        <v>23</v>
      </c>
      <c r="N80" s="52" t="s">
        <v>17</v>
      </c>
      <c r="O80" s="52" t="s">
        <v>219</v>
      </c>
      <c r="P80" s="52" t="s">
        <v>90</v>
      </c>
    </row>
    <row r="81" spans="1:16" s="53" customFormat="1" ht="30.6" x14ac:dyDescent="0.3">
      <c r="A81" s="52" t="s">
        <v>52</v>
      </c>
      <c r="B81" s="52" t="s">
        <v>53</v>
      </c>
      <c r="C81" s="52"/>
      <c r="D81" s="52">
        <v>414</v>
      </c>
      <c r="E81" s="52" t="s">
        <v>17</v>
      </c>
      <c r="F81" s="52" t="s">
        <v>23</v>
      </c>
      <c r="G81" s="49" t="s">
        <v>176</v>
      </c>
      <c r="H81" s="49" t="s">
        <v>220</v>
      </c>
      <c r="I81" s="50" t="s">
        <v>21</v>
      </c>
      <c r="J81" s="49" t="s">
        <v>221</v>
      </c>
      <c r="K81" s="49" t="s">
        <v>179</v>
      </c>
      <c r="L81" s="67"/>
      <c r="M81" s="52" t="s">
        <v>23</v>
      </c>
      <c r="N81" s="52" t="s">
        <v>17</v>
      </c>
      <c r="O81" s="52" t="s">
        <v>219</v>
      </c>
      <c r="P81" s="52" t="s">
        <v>90</v>
      </c>
    </row>
    <row r="82" spans="1:16" s="53" customFormat="1" ht="40.799999999999997" x14ac:dyDescent="0.3">
      <c r="A82" s="52" t="s">
        <v>52</v>
      </c>
      <c r="B82" s="52" t="s">
        <v>53</v>
      </c>
      <c r="C82" s="52"/>
      <c r="D82" s="68">
        <v>423</v>
      </c>
      <c r="E82" s="52" t="s">
        <v>17</v>
      </c>
      <c r="F82" s="52" t="s">
        <v>23</v>
      </c>
      <c r="G82" s="49" t="s">
        <v>176</v>
      </c>
      <c r="H82" s="49" t="s">
        <v>222</v>
      </c>
      <c r="I82" s="50" t="s">
        <v>21</v>
      </c>
      <c r="J82" s="49" t="s">
        <v>223</v>
      </c>
      <c r="K82" s="49" t="s">
        <v>183</v>
      </c>
      <c r="L82" s="69"/>
      <c r="M82" s="52" t="s">
        <v>23</v>
      </c>
      <c r="N82" s="52" t="s">
        <v>17</v>
      </c>
      <c r="O82" s="52" t="s">
        <v>224</v>
      </c>
      <c r="P82" s="52" t="s">
        <v>90</v>
      </c>
    </row>
    <row r="83" spans="1:16" s="53" customFormat="1" ht="40.799999999999997" x14ac:dyDescent="0.3">
      <c r="A83" s="52" t="s">
        <v>52</v>
      </c>
      <c r="B83" s="52" t="s">
        <v>53</v>
      </c>
      <c r="C83" s="52"/>
      <c r="D83" s="52">
        <v>424</v>
      </c>
      <c r="E83" s="52" t="s">
        <v>17</v>
      </c>
      <c r="F83" s="52" t="s">
        <v>23</v>
      </c>
      <c r="G83" s="49" t="s">
        <v>176</v>
      </c>
      <c r="H83" s="49" t="s">
        <v>225</v>
      </c>
      <c r="I83" s="50" t="s">
        <v>21</v>
      </c>
      <c r="J83" s="49" t="s">
        <v>226</v>
      </c>
      <c r="K83" s="49" t="s">
        <v>183</v>
      </c>
      <c r="L83" s="69"/>
      <c r="M83" s="52" t="s">
        <v>23</v>
      </c>
      <c r="N83" s="52" t="s">
        <v>17</v>
      </c>
      <c r="O83" s="52" t="s">
        <v>224</v>
      </c>
      <c r="P83" s="52" t="s">
        <v>90</v>
      </c>
    </row>
    <row r="84" spans="1:16" s="53" customFormat="1" ht="40.799999999999997" x14ac:dyDescent="0.3">
      <c r="A84" s="52" t="s">
        <v>52</v>
      </c>
      <c r="B84" s="52" t="s">
        <v>53</v>
      </c>
      <c r="C84" s="52"/>
      <c r="D84" s="68">
        <v>457</v>
      </c>
      <c r="E84" s="52" t="s">
        <v>17</v>
      </c>
      <c r="F84" s="52" t="s">
        <v>23</v>
      </c>
      <c r="G84" s="49" t="s">
        <v>176</v>
      </c>
      <c r="H84" s="49" t="s">
        <v>227</v>
      </c>
      <c r="I84" s="50" t="s">
        <v>21</v>
      </c>
      <c r="J84" s="49" t="s">
        <v>228</v>
      </c>
      <c r="K84" s="49" t="s">
        <v>183</v>
      </c>
      <c r="L84" s="69"/>
      <c r="M84" s="52" t="s">
        <v>23</v>
      </c>
      <c r="N84" s="52" t="s">
        <v>17</v>
      </c>
      <c r="O84" s="52" t="s">
        <v>229</v>
      </c>
      <c r="P84" s="52" t="s">
        <v>90</v>
      </c>
    </row>
    <row r="85" spans="1:16" s="53" customFormat="1" ht="40.799999999999997" x14ac:dyDescent="0.3">
      <c r="A85" s="52" t="s">
        <v>52</v>
      </c>
      <c r="B85" s="52" t="s">
        <v>53</v>
      </c>
      <c r="C85" s="52"/>
      <c r="D85" s="52">
        <v>700</v>
      </c>
      <c r="E85" s="52" t="s">
        <v>17</v>
      </c>
      <c r="F85" s="52" t="s">
        <v>23</v>
      </c>
      <c r="G85" s="49" t="s">
        <v>176</v>
      </c>
      <c r="H85" s="49" t="s">
        <v>230</v>
      </c>
      <c r="I85" s="50" t="s">
        <v>21</v>
      </c>
      <c r="J85" s="49" t="s">
        <v>231</v>
      </c>
      <c r="K85" s="49" t="s">
        <v>183</v>
      </c>
      <c r="L85" s="69"/>
      <c r="M85" s="52" t="s">
        <v>23</v>
      </c>
      <c r="N85" s="52" t="s">
        <v>17</v>
      </c>
      <c r="O85" s="52" t="s">
        <v>232</v>
      </c>
      <c r="P85" s="52" t="s">
        <v>90</v>
      </c>
    </row>
    <row r="86" spans="1:16" s="53" customFormat="1" ht="40.799999999999997" x14ac:dyDescent="0.3">
      <c r="A86" s="52" t="s">
        <v>52</v>
      </c>
      <c r="B86" s="52" t="s">
        <v>53</v>
      </c>
      <c r="C86" s="52"/>
      <c r="D86" s="68">
        <v>360</v>
      </c>
      <c r="E86" s="52" t="s">
        <v>17</v>
      </c>
      <c r="F86" s="52" t="s">
        <v>23</v>
      </c>
      <c r="G86" s="49" t="s">
        <v>176</v>
      </c>
      <c r="H86" s="49" t="s">
        <v>233</v>
      </c>
      <c r="I86" s="50" t="s">
        <v>21</v>
      </c>
      <c r="J86" s="49" t="s">
        <v>234</v>
      </c>
      <c r="K86" s="49" t="s">
        <v>183</v>
      </c>
      <c r="L86" s="69"/>
      <c r="M86" s="52" t="s">
        <v>23</v>
      </c>
      <c r="N86" s="52" t="s">
        <v>17</v>
      </c>
      <c r="O86" s="52" t="s">
        <v>235</v>
      </c>
      <c r="P86" s="52" t="s">
        <v>90</v>
      </c>
    </row>
    <row r="87" spans="1:16" s="53" customFormat="1" ht="40.799999999999997" x14ac:dyDescent="0.3">
      <c r="A87" s="52" t="s">
        <v>52</v>
      </c>
      <c r="B87" s="52" t="s">
        <v>53</v>
      </c>
      <c r="C87" s="52"/>
      <c r="D87" s="52">
        <v>380</v>
      </c>
      <c r="E87" s="52" t="s">
        <v>17</v>
      </c>
      <c r="F87" s="52" t="s">
        <v>23</v>
      </c>
      <c r="G87" s="49" t="s">
        <v>176</v>
      </c>
      <c r="H87" s="49" t="s">
        <v>236</v>
      </c>
      <c r="I87" s="50" t="s">
        <v>21</v>
      </c>
      <c r="J87" s="49" t="s">
        <v>237</v>
      </c>
      <c r="K87" s="49" t="s">
        <v>183</v>
      </c>
      <c r="L87" s="69"/>
      <c r="M87" s="52" t="s">
        <v>23</v>
      </c>
      <c r="N87" s="52" t="s">
        <v>17</v>
      </c>
      <c r="O87" s="52" t="s">
        <v>235</v>
      </c>
      <c r="P87" s="52" t="s">
        <v>90</v>
      </c>
    </row>
    <row r="88" spans="1:16" s="53" customFormat="1" ht="20.399999999999999" x14ac:dyDescent="0.3">
      <c r="A88" s="52" t="s">
        <v>52</v>
      </c>
      <c r="B88" s="52" t="s">
        <v>238</v>
      </c>
      <c r="C88" s="52"/>
      <c r="D88" s="52">
        <v>431</v>
      </c>
      <c r="E88" s="52" t="s">
        <v>17</v>
      </c>
      <c r="F88" s="52" t="s">
        <v>23</v>
      </c>
      <c r="G88" s="49" t="s">
        <v>140</v>
      </c>
      <c r="H88" s="49" t="s">
        <v>239</v>
      </c>
      <c r="I88" s="50" t="s">
        <v>21</v>
      </c>
      <c r="J88" s="49" t="s">
        <v>240</v>
      </c>
      <c r="K88" s="49" t="s">
        <v>179</v>
      </c>
      <c r="L88" s="67"/>
      <c r="M88" s="52" t="s">
        <v>23</v>
      </c>
      <c r="N88" s="52" t="s">
        <v>17</v>
      </c>
      <c r="O88" s="52" t="s">
        <v>180</v>
      </c>
      <c r="P88" s="52" t="s">
        <v>90</v>
      </c>
    </row>
    <row r="89" spans="1:16" s="53" customFormat="1" ht="20.399999999999999" x14ac:dyDescent="0.3">
      <c r="A89" s="52" t="s">
        <v>52</v>
      </c>
      <c r="B89" s="52" t="s">
        <v>238</v>
      </c>
      <c r="C89" s="52"/>
      <c r="D89" s="68" t="s">
        <v>185</v>
      </c>
      <c r="E89" s="52" t="s">
        <v>17</v>
      </c>
      <c r="F89" s="52" t="s">
        <v>23</v>
      </c>
      <c r="G89" s="49" t="s">
        <v>140</v>
      </c>
      <c r="H89" s="49" t="s">
        <v>241</v>
      </c>
      <c r="I89" s="50" t="s">
        <v>21</v>
      </c>
      <c r="J89" s="49" t="s">
        <v>242</v>
      </c>
      <c r="K89" s="49" t="s">
        <v>179</v>
      </c>
      <c r="L89" s="67"/>
      <c r="M89" s="52" t="s">
        <v>23</v>
      </c>
      <c r="N89" s="52" t="s">
        <v>17</v>
      </c>
      <c r="O89" s="52" t="s">
        <v>188</v>
      </c>
      <c r="P89" s="52" t="s">
        <v>90</v>
      </c>
    </row>
    <row r="90" spans="1:16" s="53" customFormat="1" ht="20.399999999999999" x14ac:dyDescent="0.3">
      <c r="A90" s="52" t="s">
        <v>52</v>
      </c>
      <c r="B90" s="52" t="s">
        <v>238</v>
      </c>
      <c r="C90" s="52"/>
      <c r="D90" s="52">
        <v>200</v>
      </c>
      <c r="E90" s="52" t="s">
        <v>17</v>
      </c>
      <c r="F90" s="52" t="s">
        <v>23</v>
      </c>
      <c r="G90" s="49" t="s">
        <v>140</v>
      </c>
      <c r="H90" s="49" t="s">
        <v>243</v>
      </c>
      <c r="I90" s="50" t="s">
        <v>21</v>
      </c>
      <c r="J90" s="49" t="s">
        <v>244</v>
      </c>
      <c r="K90" s="49" t="s">
        <v>179</v>
      </c>
      <c r="L90" s="67"/>
      <c r="M90" s="52" t="s">
        <v>23</v>
      </c>
      <c r="N90" s="52" t="s">
        <v>17</v>
      </c>
      <c r="O90" s="52" t="s">
        <v>193</v>
      </c>
      <c r="P90" s="52" t="s">
        <v>90</v>
      </c>
    </row>
    <row r="91" spans="1:16" s="63" customFormat="1" ht="40.799999999999997" x14ac:dyDescent="0.3">
      <c r="A91" s="52" t="s">
        <v>52</v>
      </c>
      <c r="B91" s="52" t="s">
        <v>238</v>
      </c>
      <c r="C91" s="52"/>
      <c r="D91" s="52">
        <v>700</v>
      </c>
      <c r="E91" s="52" t="s">
        <v>17</v>
      </c>
      <c r="F91" s="52" t="s">
        <v>23</v>
      </c>
      <c r="G91" s="49" t="s">
        <v>140</v>
      </c>
      <c r="H91" s="49" t="s">
        <v>245</v>
      </c>
      <c r="I91" s="50" t="s">
        <v>21</v>
      </c>
      <c r="J91" s="49" t="s">
        <v>246</v>
      </c>
      <c r="K91" s="49" t="s">
        <v>183</v>
      </c>
      <c r="L91" s="69"/>
      <c r="M91" s="52" t="s">
        <v>23</v>
      </c>
      <c r="N91" s="52" t="s">
        <v>17</v>
      </c>
      <c r="O91" s="52" t="s">
        <v>247</v>
      </c>
      <c r="P91" s="52" t="s">
        <v>90</v>
      </c>
    </row>
  </sheetData>
  <sortState ref="A20:U23">
    <sortCondition ref="G20:G23"/>
  </sortState>
  <mergeCells count="11">
    <mergeCell ref="A37:P37"/>
    <mergeCell ref="A65:P65"/>
    <mergeCell ref="A34:P34"/>
    <mergeCell ref="J1:P1"/>
    <mergeCell ref="A1:H1"/>
    <mergeCell ref="A3:P3"/>
    <mergeCell ref="A9:P9"/>
    <mergeCell ref="A15:P15"/>
    <mergeCell ref="A19:P19"/>
    <mergeCell ref="A23:P23"/>
    <mergeCell ref="A30:P30"/>
  </mergeCells>
  <conditionalFormatting sqref="H88:H89">
    <cfRule type="duplicateValues" dxfId="2" priority="3"/>
  </conditionalFormatting>
  <conditionalFormatting sqref="H90">
    <cfRule type="duplicateValues" dxfId="1" priority="2"/>
  </conditionalFormatting>
  <conditionalFormatting sqref="H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DB604421DAB24C86EF9F1E1517DCB4" ma:contentTypeVersion="5" ma:contentTypeDescription="Create a new document." ma:contentTypeScope="" ma:versionID="bd9c8337b8fbbdb76f8ecdb3eb0f522b">
  <xsd:schema xmlns:xsd="http://www.w3.org/2001/XMLSchema" xmlns:xs="http://www.w3.org/2001/XMLSchema" xmlns:p="http://schemas.microsoft.com/office/2006/metadata/properties" xmlns:ns2="2b0c29a6-a2e0-472b-bfb4-397922b0132f" targetNamespace="http://schemas.microsoft.com/office/2006/metadata/properties" ma:root="true" ma:fieldsID="2793bdf8509c69ac6b7a79c02d39b509" ns2:_="">
    <xsd:import namespace="2b0c29a6-a2e0-472b-bfb4-397922b0132f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Update_x0020_Date" minOccurs="0"/>
                <xsd:element ref="ns2:Presenter" minOccurs="0"/>
                <xsd:element ref="ns2:Category" minOccurs="0"/>
                <xsd:element ref="ns2:Typ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29a6-a2e0-472b-bfb4-397922b0132f" elementFormDefault="qualified">
    <xsd:import namespace="http://schemas.microsoft.com/office/2006/documentManagement/types"/>
    <xsd:import namespace="http://schemas.microsoft.com/office/infopath/2007/PartnerControls"/>
    <xsd:element name="Number" ma:index="8" nillable="true" ma:displayName="Number" ma:internalName="Number">
      <xsd:simpleType>
        <xsd:restriction base="dms:Text">
          <xsd:maxLength value="255"/>
        </xsd:restriction>
      </xsd:simpleType>
    </xsd:element>
    <xsd:element name="Update_x0020_Date" ma:index="9" nillable="true" ma:displayName="Update Date" ma:internalName="Update_x0020_Date">
      <xsd:simpleType>
        <xsd:restriction base="dms:Text">
          <xsd:maxLength value="255"/>
        </xsd:restriction>
      </xsd:simpleType>
    </xsd:element>
    <xsd:element name="Presenter" ma:index="10" nillable="true" ma:displayName="Presenter" ma:internalName="Presenter">
      <xsd:simpleType>
        <xsd:restriction base="dms:Text">
          <xsd:maxLength value="255"/>
        </xsd:restriction>
      </xsd:simpleType>
    </xsd:element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1-Report"/>
              <xsd:enumeration value="2-General Information"/>
              <xsd:enumeration value="3-Working Papers"/>
              <xsd:enumeration value="4-Information Papers"/>
              <xsd:enumeration value="5-Presentations"/>
              <xsd:enumeration value="6-Discussion papers"/>
            </xsd:restriction>
          </xsd:simpleType>
        </xsd:union>
      </xsd:simpleType>
    </xsd:element>
    <xsd:element name="Type_x0020_Name" ma:index="12" nillable="true" ma:displayName="Type Name" ma:internalName="Type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0c29a6-a2e0-472b-bfb4-397922b0132f">3-Working Papers</Category>
    <Type_x0020_Name xmlns="2b0c29a6-a2e0-472b-bfb4-397922b0132f">2022 CRV OG 9 </Type_x0020_Name>
    <Presenter xmlns="2b0c29a6-a2e0-472b-bfb4-397922b0132f">Federal Aviation Administration/USA)</Presenter>
    <Update_x0020_Date xmlns="2b0c29a6-a2e0-472b-bfb4-397922b0132f">21 Jan 2022</Update_x0020_Date>
    <Number xmlns="2b0c29a6-a2e0-472b-bfb4-397922b0132f">WP/16_A</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58D96-EABA-4652-A56F-0F1400308BCF}"/>
</file>

<file path=customXml/itemProps2.xml><?xml version="1.0" encoding="utf-8"?>
<ds:datastoreItem xmlns:ds="http://schemas.openxmlformats.org/officeDocument/2006/customXml" ds:itemID="{56B45F2B-175A-4551-A81F-59BD764E770E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d62848b-d5a4-4e83-a65e-ffbf74be83c5"/>
    <ds:schemaRef ds:uri="http://schemas.microsoft.com/office/infopath/2007/PartnerControls"/>
    <ds:schemaRef ds:uri="56a58a12-0492-46cd-9b10-5d028cee247a"/>
    <ds:schemaRef ds:uri="1bf67582-f5eb-41a8-ba1b-d9c54896a7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ACA6D1-260F-4818-9DF7-C0416AD3D0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CRV SPAN Dialplan </vt:lpstr>
    </vt:vector>
  </TitlesOfParts>
  <Manager/>
  <Company>Air Services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CRV Dial Plan_Updated 2021-11-18</dc:title>
  <dc:subject/>
  <dc:creator>Palmer, Terence</dc:creator>
  <cp:keywords/>
  <dc:description/>
  <cp:lastModifiedBy>Turner, Will CTR (FAA)</cp:lastModifiedBy>
  <cp:revision/>
  <dcterms:created xsi:type="dcterms:W3CDTF">2018-02-07T00:09:18Z</dcterms:created>
  <dcterms:modified xsi:type="dcterms:W3CDTF">2021-11-18T16:33:58Z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e947a770-c838-4178-be3e-1fc5eca28fec</vt:lpwstr>
  </property>
  <property fmtid="{D5CDD505-2E9C-101B-9397-08002B2CF9AE}" pid="3" name="ContentTypeId">
    <vt:lpwstr>0x01010027DB604421DAB24C86EF9F1E1517DCB4</vt:lpwstr>
  </property>
  <property fmtid="{D5CDD505-2E9C-101B-9397-08002B2CF9AE}" pid="4" name="TaxKeyword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PRAAccessStatus">
    <vt:lpwstr>1;#Open|e271c806-d1e7-4ce8-a2f6-e9fbb3140d84</vt:lpwstr>
  </property>
  <property fmtid="{D5CDD505-2E9C-101B-9397-08002B2CF9AE}" pid="8" name="RecordClass">
    <vt:lpwstr>3;#A.6.1.1 Client Relationship Management|f62019fa-aed1-4b26-9254-f3285b0937d2</vt:lpwstr>
  </property>
  <property fmtid="{D5CDD505-2E9C-101B-9397-08002B2CF9AE}" pid="9" name="BusinessActivity">
    <vt:lpwstr>2;#Air Traffic Control and Safety|e317ef2a-cfb1-4214-b13a-95478bd1e062</vt:lpwstr>
  </property>
</Properties>
</file>