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RASMAG\RASMAG25\Report\"/>
    </mc:Choice>
  </mc:AlternateContent>
  <bookViews>
    <workbookView xWindow="0" yWindow="0" windowWidth="23040" windowHeight="8100"/>
  </bookViews>
  <sheets>
    <sheet name="Legend-Issues+recommendations" sheetId="21" r:id="rId1"/>
    <sheet name="Summary" sheetId="20" r:id="rId2"/>
    <sheet name="Oper X" sheetId="14" r:id="rId3"/>
    <sheet name="Oper Y" sheetId="9" r:id="rId4"/>
  </sheets>
  <externalReferences>
    <externalReference r:id="rId5"/>
    <externalReference r:id="rId6"/>
  </externalReferences>
  <definedNames>
    <definedName name="jc" localSheetId="0">#REF!</definedName>
    <definedName name="jc" localSheetId="2">#REF!</definedName>
    <definedName name="jc" localSheetId="3">#REF!</definedName>
    <definedName name="jc" localSheetId="1">#REF!</definedName>
    <definedName name="jc">#REF!</definedName>
    <definedName name="jct" localSheetId="0">#REF!</definedName>
    <definedName name="jct" localSheetId="1">#REF!</definedName>
    <definedName name="jct">#REF!</definedName>
    <definedName name="_xlnm.Print_Area" localSheetId="1">Summary!$B$1:$C$24</definedName>
    <definedName name="radius" localSheetId="0">'[1]37points'!$B$3</definedName>
    <definedName name="radius">'[2]37points'!$B$3</definedName>
    <definedName name="rom">#REF!</definedName>
    <definedName name="s">#REF!</definedName>
    <definedName name="TblToExport" localSheetId="0">#REF!</definedName>
    <definedName name="TblToExport" localSheetId="2">#REF!</definedName>
    <definedName name="TblToExport" localSheetId="3">#REF!</definedName>
    <definedName name="TblToExport" localSheetId="1">#REF!</definedName>
    <definedName name="TblToExport">#REF!</definedName>
    <definedName name="tx" localSheetId="0">#REF!</definedName>
    <definedName name="tx" localSheetId="1">#REF!</definedName>
    <definedName name="tx">#REF!</definedName>
    <definedName name="x_origin" localSheetId="0">'[1]37points'!$B$1</definedName>
    <definedName name="x_origin">'[2]37points'!$B$1</definedName>
    <definedName name="y_origin" localSheetId="0">'[1]37points'!$B$2</definedName>
    <definedName name="y_origin">'[2]37points'!$B$2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9" l="1"/>
  <c r="C4" i="20" l="1"/>
  <c r="D4" i="14" l="1"/>
</calcChain>
</file>

<file path=xl/sharedStrings.xml><?xml version="1.0" encoding="utf-8"?>
<sst xmlns="http://schemas.openxmlformats.org/spreadsheetml/2006/main" count="104" uniqueCount="72">
  <si>
    <t>Report Date:</t>
  </si>
  <si>
    <t>Period of observed non-compliance:</t>
  </si>
  <si>
    <t>Reporting to Regional Monitoring Agency (RMA):</t>
  </si>
  <si>
    <t>NAT CMA</t>
  </si>
  <si>
    <t>ICAO CODE:</t>
  </si>
  <si>
    <t>Airline Operator:</t>
  </si>
  <si>
    <t>State of Operator/Registry:</t>
  </si>
  <si>
    <t>PBCS Data</t>
  </si>
  <si>
    <t>FIR</t>
  </si>
  <si>
    <t>4-letter ICAO Aircraft Type</t>
  </si>
  <si>
    <t>Registration</t>
  </si>
  <si>
    <t>ADS-C downlink Message Counts</t>
  </si>
  <si>
    <t>95% RSP 180 Benchmark</t>
  </si>
  <si>
    <t>95% RCP 240 benchmark</t>
  </si>
  <si>
    <t>ASP</t>
  </si>
  <si>
    <t>ACP</t>
  </si>
  <si>
    <t>&lt;=90 sec</t>
  </si>
  <si>
    <t>&lt;=180 sec</t>
  </si>
  <si>
    <t>B772</t>
  </si>
  <si>
    <t>KZNY</t>
  </si>
  <si>
    <t>Report Date</t>
  </si>
  <si>
    <t>Period of observed non-compliance</t>
  </si>
  <si>
    <t>Reporting to Regional Monitoring Agency (RMA)</t>
  </si>
  <si>
    <t>Operator</t>
  </si>
  <si>
    <t>Enter operator information (e.g. ICAO Operator code or Operator Name)</t>
  </si>
  <si>
    <t>Was P2 filed in item 10 during this period? (Y/N)</t>
  </si>
  <si>
    <t>Y</t>
  </si>
  <si>
    <t>Was RSP180 filed in item 18 SUR/ during this period? (Y/N)</t>
  </si>
  <si>
    <t>(*1)</t>
  </si>
  <si>
    <t>(*1)(*3)</t>
  </si>
  <si>
    <t>Explanation</t>
  </si>
  <si>
    <t>Recommendation(s)</t>
  </si>
  <si>
    <t>(*1)  Delayed reports around VHF/SAT transitions.</t>
  </si>
  <si>
    <t>This note is used when ADS-C or CPDLC reports are observed with delays when there is mixed media usage in the sequence of reports before, at or after the delayed reports (ex.: VHF/VHF/SAT/VHF/SAT).</t>
  </si>
  <si>
    <t>- Review "NAT OPS Bulletin 2019_003: Data Link Performance Improvement Options" and recommended solutions/actions (Problem/Issue #2).</t>
  </si>
  <si>
    <t>(*2)  Delayed reports via HF media.</t>
  </si>
  <si>
    <t>This note is used when delayed ADS-C or CPDLC reports are observed to be delivered via HF data link (HFDL) or near reports delivered via HFDL. Check whether this appears to be a SATCOM failure with one flight or a period during the flight, or more continuous, intermittent use of HFDL. Potential issue with aircraft media priority settings.</t>
  </si>
  <si>
    <t>- Review "NAT OPS Bulletin 2019_003: Data Link Performance Improvement Options" and recommended solutions/actions (Problem/Issue #1, #4, #9). 
- Review all Service Information Letters (SILs) and Software Bulletins (SBs) released from Satcom avionics manufacturers, particularly advice on Operator Requirement Table (ORT) set-up.
- Operator should be aware that HFDL DOES NOT meet the RCP/RSP criterias for PBCS operations.</t>
  </si>
  <si>
    <t xml:space="preserve">(*3) Delayed reports due to Inmarsat satellite to satellite transition (aircraft) or satellite problems (network). </t>
  </si>
  <si>
    <t>-  Review all Service Information Letters (SILs) and Software Bulletins (SBs) released from Satcom avionics manufacturers, particularly advice on Operator Requirement Table (ORT) set-up. 
- Check with contracted Data Link Service Provider and Satellite Service Provider for possible coverage problems.</t>
  </si>
  <si>
    <t xml:space="preserve">(*4) Delayed reports due to Iridium avionics (aircraft) or satellite problems (network). </t>
  </si>
  <si>
    <t>- Check for SATCOM radio/unit problems.</t>
  </si>
  <si>
    <t>(*5) Reported only on VHF and/or HF.</t>
  </si>
  <si>
    <t>This note is used when delayed ADS-C reports or CPDLC messages are observed via VHF and/or HF only (no SATCOM). This might indicate that SATCOM unit is defective or became unavailable during flight. Check if this issue is observed during one flight or part of one flight only, or whether it is an ongoing problem. If not observed on subsequent flights, the issue may have been addressed.</t>
  </si>
  <si>
    <t>- Operator should not declare PBCS if SATCOM not available.
- Check for SATCOM radio/unit problems.
- Flight crew should inform ATC if SATCOM becomes unavailable during flight.</t>
  </si>
  <si>
    <t>(*6) Poor ACP due to high PORT.</t>
  </si>
  <si>
    <t>This note is used when its found that the delayed CPDLC transactions are caused by high pilot operational response time (PORT).</t>
  </si>
  <si>
    <t>- Review "NAT OPS Bulletin 2019_003: Data Link Performance Improvement Options" and recommended solutions/actions (Problem/Issue #6).
- Review procedures to reduce pilot operational response time (PORT) to CPDLC messages.</t>
  </si>
  <si>
    <t>(*7) Aircraft data link connection problems detected.</t>
  </si>
  <si>
    <t>This note is used when we can identify that delays happened on periods that disconnections and reconnections have been performed. Check whether this appears to be a problem with one flight or a period during one flight, or whether it is an ongoing problem. If problem is not observed on later flights, the issue may have been addressed.</t>
  </si>
  <si>
    <t>- Review "NAT OPS Bulletin 2019_003: Data Link Performance Improvement Options" and recommended solutions/actions (Problem/Issue #8 unknown cause).</t>
  </si>
  <si>
    <t>(*8) Delays related to specific VHF station.</t>
  </si>
  <si>
    <t xml:space="preserve">(*9) FMS time before ATC uplink time.  Clock setting not syncronized with GPS. </t>
  </si>
  <si>
    <t>This note is used when its found that the FMS response time is earlier than the ATC uplink time. According to aircraft manufacturers this happens when clock is set manually and not being set by synchronization with GPS source.</t>
  </si>
  <si>
    <t xml:space="preserve">- Review procedures for clock settings to be set to GPS clock instead of manual set of clock. </t>
  </si>
  <si>
    <t>Issue code</t>
  </si>
  <si>
    <t>List of Non-Compliant Operators/IGA Aircraft</t>
  </si>
  <si>
    <t>Oper X</t>
  </si>
  <si>
    <t>Oper Y</t>
  </si>
  <si>
    <t>CPDLC Transaction Count</t>
  </si>
  <si>
    <t>CPDLC Transaction Counts</t>
  </si>
  <si>
    <t>Reg 1</t>
  </si>
  <si>
    <t>Reg 2</t>
  </si>
  <si>
    <t>This note is used when the delayed ADS-C reports and CPDLC messages are observed via a specific VHF ground station. If multiple aircraft observed with same issue, ANSP may want to report to FANS-CRA/DLMA as a VHF station issue.</t>
  </si>
  <si>
    <t>This note is used when ADS-C or CPDLC reports are observed with delays via Iridium satellite paths (IG1, IGW1). If multiple aircraft observed with same issue around same time, may be a network-related issue and ANSP may want to report to FANS-CRA/DLMA.</t>
  </si>
  <si>
    <t>This note is used when ADS-C or CPDLC reports are observed with delays and its noticed that there is a switch sequence between different or same Inmarsat satellite paths (Ex.:  XXF/XXH/XXF/XXH). One known area where this occurs in the NAT is at 30W longitude. If multiple aircraft observed with same issue around same time, may be a network-related issue and ANSP may want to report to FANS-CRA/DLMA.</t>
  </si>
  <si>
    <t>PBCS ANSP Non-compliance Report</t>
  </si>
  <si>
    <t>Reporting Air Navigation Service Provider (ANSP)</t>
  </si>
  <si>
    <t>Contact email address(es) at Reporting ANSP</t>
  </si>
  <si>
    <t>Reporting Air Navigation Service Provider (ANSP):</t>
  </si>
  <si>
    <t>Contact email address(es) at Reporting ANSP:</t>
  </si>
  <si>
    <t>PBCS ANSP Non-compliance Report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</si>
</sst>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u/>
      <sz val="11"/>
      <color theme="10"/>
      <name val="Calibri"/>
      <family val="2"/>
      <scheme val="minor"/>
    </font>
    <font>
      <b/>
      <sz val="9"/>
      <color theme="1"/>
      <name val="Calibri"/>
      <family val="2"/>
      <scheme val="minor"/>
    </font>
    <font>
      <sz val="10"/>
      <name val="Arial"/>
      <family val="2"/>
    </font>
    <font>
      <sz val="10"/>
      <color indexed="8"/>
      <name val="Arial"/>
      <family val="2"/>
    </font>
    <font>
      <sz val="8"/>
      <name val="Calibri"/>
      <family val="2"/>
      <scheme val="minor"/>
    </font>
    <font>
      <b/>
      <sz val="14"/>
      <color theme="1"/>
      <name val="Calibri"/>
      <family val="2"/>
      <scheme val="minor"/>
    </font>
    <font>
      <b/>
      <sz val="11"/>
      <color indexed="8"/>
      <name val="Arial"/>
      <family val="2"/>
    </font>
    <font>
      <b/>
      <sz val="10"/>
      <name val="Arial"/>
      <family val="2"/>
    </font>
    <font>
      <sz val="11"/>
      <name val="Calibri"/>
      <family val="2"/>
      <scheme val="minor"/>
    </font>
    <font>
      <sz val="9"/>
      <name val="Arial"/>
      <family val="2"/>
    </font>
    <font>
      <sz val="10"/>
      <name val="Calibri"/>
      <family val="2"/>
      <scheme val="minor"/>
    </font>
    <font>
      <sz val="12"/>
      <color theme="1"/>
      <name val="Calibri"/>
      <family val="2"/>
      <scheme val="minor"/>
    </font>
    <font>
      <sz val="12"/>
      <name val="Calibri"/>
      <family val="2"/>
      <scheme val="minor"/>
    </font>
    <font>
      <u/>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00B0F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s>
  <cellStyleXfs count="27">
    <xf numFmtId="0" fontId="0" fillId="0" borderId="0"/>
    <xf numFmtId="0" fontId="1"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0" fontId="7" fillId="0" borderId="0"/>
    <xf numFmtId="0" fontId="4" fillId="0" borderId="0" applyNumberFormat="0" applyFill="0" applyBorder="0" applyAlignment="0" applyProtection="0"/>
    <xf numFmtId="0" fontId="6" fillId="0" borderId="0"/>
  </cellStyleXfs>
  <cellXfs count="111">
    <xf numFmtId="0" fontId="0" fillId="0" borderId="0" xfId="0"/>
    <xf numFmtId="0" fontId="1" fillId="0" borderId="0" xfId="1"/>
    <xf numFmtId="0" fontId="5" fillId="0" borderId="15" xfId="1" applyFont="1" applyBorder="1" applyAlignment="1">
      <alignment horizontal="center" vertical="center"/>
    </xf>
    <xf numFmtId="0" fontId="0" fillId="0" borderId="15" xfId="1" applyFont="1" applyBorder="1"/>
    <xf numFmtId="0" fontId="6" fillId="0" borderId="15" xfId="3" applyBorder="1"/>
    <xf numFmtId="49" fontId="6" fillId="0" borderId="15" xfId="3" applyNumberFormat="1" applyBorder="1"/>
    <xf numFmtId="3" fontId="0" fillId="0" borderId="15" xfId="4" applyNumberFormat="1" applyFont="1" applyBorder="1" applyAlignment="1">
      <alignment horizontal="right"/>
    </xf>
    <xf numFmtId="10" fontId="0" fillId="0" borderId="15" xfId="5" applyNumberFormat="1" applyFont="1" applyBorder="1"/>
    <xf numFmtId="3" fontId="0" fillId="0" borderId="15" xfId="4" applyNumberFormat="1" applyFont="1" applyBorder="1"/>
    <xf numFmtId="0" fontId="0" fillId="0" borderId="15" xfId="1" quotePrefix="1" applyFont="1" applyBorder="1" applyAlignment="1">
      <alignment horizontal="center" vertical="center"/>
    </xf>
    <xf numFmtId="0" fontId="0" fillId="3" borderId="15" xfId="0" quotePrefix="1" applyFill="1" applyBorder="1" applyAlignment="1">
      <alignment horizontal="left" vertical="top" wrapText="1"/>
    </xf>
    <xf numFmtId="0" fontId="6" fillId="2" borderId="0" xfId="26" applyFill="1"/>
    <xf numFmtId="0" fontId="10" fillId="2" borderId="0" xfId="26" applyFont="1" applyFill="1" applyAlignment="1">
      <alignment vertical="center"/>
    </xf>
    <xf numFmtId="0" fontId="6" fillId="2" borderId="0" xfId="26" applyFill="1" applyAlignment="1">
      <alignment vertical="center"/>
    </xf>
    <xf numFmtId="0" fontId="11" fillId="2" borderId="16" xfId="26" applyFont="1" applyFill="1" applyBorder="1" applyAlignment="1">
      <alignment vertical="top" wrapText="1"/>
    </xf>
    <xf numFmtId="0" fontId="12" fillId="0" borderId="15" xfId="1" applyFont="1" applyBorder="1"/>
    <xf numFmtId="0" fontId="13" fillId="0" borderId="15" xfId="0" applyFont="1" applyBorder="1" applyAlignment="1">
      <alignment horizontal="left" vertical="top"/>
    </xf>
    <xf numFmtId="0" fontId="13" fillId="0" borderId="15" xfId="0" applyFont="1" applyBorder="1" applyAlignment="1">
      <alignment vertical="center"/>
    </xf>
    <xf numFmtId="10" fontId="13" fillId="0" borderId="15" xfId="0" applyNumberFormat="1" applyFont="1" applyBorder="1" applyAlignment="1">
      <alignment vertical="center"/>
    </xf>
    <xf numFmtId="0" fontId="1" fillId="0" borderId="0" xfId="1" applyFont="1"/>
    <xf numFmtId="0" fontId="1" fillId="0" borderId="15" xfId="1" quotePrefix="1" applyFont="1" applyBorder="1" applyAlignment="1">
      <alignment horizontal="center" vertical="center"/>
    </xf>
    <xf numFmtId="0" fontId="1" fillId="0" borderId="15" xfId="1" applyFont="1" applyBorder="1"/>
    <xf numFmtId="0" fontId="14" fillId="0" borderId="15" xfId="3" applyFont="1" applyBorder="1"/>
    <xf numFmtId="49" fontId="14" fillId="0" borderId="15" xfId="3" applyNumberFormat="1" applyFont="1" applyBorder="1"/>
    <xf numFmtId="3" fontId="1" fillId="0" borderId="15" xfId="4" applyNumberFormat="1" applyFont="1" applyBorder="1" applyAlignment="1">
      <alignment horizontal="right"/>
    </xf>
    <xf numFmtId="10" fontId="1" fillId="0" borderId="15" xfId="5" applyNumberFormat="1" applyFont="1" applyBorder="1"/>
    <xf numFmtId="3" fontId="1" fillId="0" borderId="15" xfId="4" applyNumberFormat="1" applyFont="1" applyBorder="1"/>
    <xf numFmtId="0" fontId="12" fillId="0" borderId="15" xfId="1" quotePrefix="1" applyFont="1" applyBorder="1" applyAlignment="1">
      <alignment horizontal="center" vertical="center"/>
    </xf>
    <xf numFmtId="0" fontId="13" fillId="0" borderId="15" xfId="0" applyNumberFormat="1" applyFont="1" applyBorder="1" applyAlignment="1">
      <alignment horizontal="left" vertical="top"/>
    </xf>
    <xf numFmtId="10" fontId="13" fillId="0" borderId="15" xfId="0" applyNumberFormat="1" applyFont="1" applyBorder="1" applyAlignment="1">
      <alignment horizontal="left" vertical="top"/>
    </xf>
    <xf numFmtId="0" fontId="0" fillId="0" borderId="15" xfId="1" quotePrefix="1" applyFont="1" applyBorder="1" applyAlignment="1">
      <alignment horizontal="center" vertical="top" wrapText="1"/>
    </xf>
    <xf numFmtId="3" fontId="13" fillId="0" borderId="15" xfId="0" applyNumberFormat="1" applyFont="1" applyBorder="1" applyAlignment="1">
      <alignment horizontal="right" vertical="top"/>
    </xf>
    <xf numFmtId="10" fontId="13" fillId="0" borderId="15" xfId="0" applyNumberFormat="1" applyFont="1" applyBorder="1" applyAlignment="1">
      <alignment horizontal="right" vertical="top"/>
    </xf>
    <xf numFmtId="0" fontId="13" fillId="0" borderId="15" xfId="0" applyFont="1" applyBorder="1" applyAlignment="1">
      <alignment horizontal="right" vertical="center"/>
    </xf>
    <xf numFmtId="10" fontId="13" fillId="0" borderId="15" xfId="0" applyNumberFormat="1" applyFont="1" applyBorder="1" applyAlignment="1">
      <alignment horizontal="right" vertical="center"/>
    </xf>
    <xf numFmtId="0" fontId="11" fillId="2" borderId="18" xfId="26" applyFont="1" applyFill="1" applyBorder="1" applyAlignment="1">
      <alignment horizontal="left" vertical="top"/>
    </xf>
    <xf numFmtId="0" fontId="11" fillId="2" borderId="19" xfId="26" applyFont="1" applyFill="1" applyBorder="1" applyAlignment="1">
      <alignment horizontal="left" vertical="top"/>
    </xf>
    <xf numFmtId="0" fontId="11" fillId="2" borderId="17" xfId="26" applyFont="1" applyFill="1" applyBorder="1" applyAlignment="1">
      <alignment vertical="top" wrapText="1"/>
    </xf>
    <xf numFmtId="0" fontId="15" fillId="0" borderId="15" xfId="0" applyFont="1" applyBorder="1" applyAlignment="1">
      <alignment horizontal="left" vertical="top" wrapText="1"/>
    </xf>
    <xf numFmtId="0" fontId="15" fillId="3" borderId="15" xfId="0" quotePrefix="1" applyFont="1" applyFill="1" applyBorder="1" applyAlignment="1">
      <alignment horizontal="left" vertical="top" wrapText="1"/>
    </xf>
    <xf numFmtId="0" fontId="16" fillId="0" borderId="15" xfId="0" applyFont="1" applyBorder="1" applyAlignment="1">
      <alignment horizontal="left" vertical="top" wrapText="1"/>
    </xf>
    <xf numFmtId="0" fontId="16" fillId="3" borderId="15" xfId="0" quotePrefix="1" applyFont="1" applyFill="1" applyBorder="1" applyAlignment="1">
      <alignment horizontal="left" vertical="top" wrapText="1"/>
    </xf>
    <xf numFmtId="0" fontId="12" fillId="0" borderId="15" xfId="0" applyFont="1" applyBorder="1" applyAlignment="1">
      <alignment horizontal="left" vertical="top"/>
    </xf>
    <xf numFmtId="0" fontId="12" fillId="0" borderId="11" xfId="0" applyFont="1" applyBorder="1" applyAlignment="1">
      <alignment horizontal="left" vertical="top"/>
    </xf>
    <xf numFmtId="0" fontId="12" fillId="0" borderId="15" xfId="0" applyNumberFormat="1" applyFont="1" applyBorder="1" applyAlignment="1">
      <alignment horizontal="right" vertical="top"/>
    </xf>
    <xf numFmtId="10" fontId="12" fillId="0" borderId="15" xfId="0" applyNumberFormat="1" applyFont="1" applyBorder="1" applyAlignment="1">
      <alignment horizontal="right" vertical="top"/>
    </xf>
    <xf numFmtId="0" fontId="12" fillId="0" borderId="15" xfId="0" applyFont="1" applyBorder="1" applyAlignment="1">
      <alignment vertical="center"/>
    </xf>
    <xf numFmtId="10" fontId="12" fillId="0" borderId="15" xfId="0" applyNumberFormat="1" applyFont="1" applyBorder="1" applyAlignment="1">
      <alignment vertical="center"/>
    </xf>
    <xf numFmtId="0" fontId="1" fillId="0" borderId="15" xfId="1" quotePrefix="1" applyFont="1" applyBorder="1" applyAlignment="1">
      <alignment horizontal="center" vertical="top" wrapText="1"/>
    </xf>
    <xf numFmtId="0" fontId="17" fillId="2" borderId="16" xfId="25" applyFont="1" applyFill="1" applyBorder="1" applyAlignment="1">
      <alignment vertical="top" wrapText="1"/>
    </xf>
    <xf numFmtId="0" fontId="6" fillId="2" borderId="20" xfId="26" applyFont="1" applyFill="1" applyBorder="1"/>
    <xf numFmtId="0" fontId="6" fillId="2" borderId="16" xfId="26" applyFont="1" applyFill="1" applyBorder="1"/>
    <xf numFmtId="14" fontId="6" fillId="2" borderId="16" xfId="26" applyNumberFormat="1" applyFont="1" applyFill="1" applyBorder="1" applyAlignment="1">
      <alignment horizontal="left" vertical="top" wrapText="1"/>
    </xf>
    <xf numFmtId="0" fontId="6" fillId="2" borderId="16" xfId="26" applyFont="1" applyFill="1" applyBorder="1" applyAlignment="1">
      <alignment vertical="top" wrapText="1"/>
    </xf>
    <xf numFmtId="0" fontId="16" fillId="5" borderId="9" xfId="1" quotePrefix="1" applyFont="1" applyFill="1" applyBorder="1" applyAlignment="1">
      <alignment horizontal="left" vertical="top" wrapText="1"/>
    </xf>
    <xf numFmtId="0" fontId="16" fillId="5" borderId="10" xfId="1" quotePrefix="1" applyFont="1" applyFill="1" applyBorder="1" applyAlignment="1">
      <alignment horizontal="left" vertical="top" wrapText="1"/>
    </xf>
    <xf numFmtId="0" fontId="16" fillId="5" borderId="11" xfId="1" quotePrefix="1" applyFont="1" applyFill="1" applyBorder="1" applyAlignment="1">
      <alignment horizontal="left" vertical="top"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15" fillId="0" borderId="9" xfId="1" quotePrefix="1" applyFont="1" applyBorder="1" applyAlignment="1">
      <alignment horizontal="left" vertical="top" wrapText="1"/>
    </xf>
    <xf numFmtId="0" fontId="15" fillId="0" borderId="10" xfId="1" quotePrefix="1" applyFont="1" applyBorder="1" applyAlignment="1">
      <alignment horizontal="left" vertical="top" wrapText="1"/>
    </xf>
    <xf numFmtId="0" fontId="15" fillId="0" borderId="11" xfId="1" quotePrefix="1" applyFont="1" applyBorder="1" applyAlignment="1">
      <alignment horizontal="left" vertical="top" wrapText="1"/>
    </xf>
    <xf numFmtId="0" fontId="9" fillId="4" borderId="12" xfId="0" applyFont="1" applyFill="1" applyBorder="1" applyAlignment="1">
      <alignment horizontal="center" vertical="center"/>
    </xf>
    <xf numFmtId="0" fontId="9" fillId="4" borderId="14" xfId="0" applyFont="1" applyFill="1" applyBorder="1" applyAlignment="1">
      <alignment horizontal="center" vertical="center"/>
    </xf>
    <xf numFmtId="0" fontId="10" fillId="2" borderId="0" xfId="26" applyFont="1" applyFill="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14" fontId="1" fillId="0" borderId="9" xfId="1" applyNumberFormat="1" applyFont="1" applyBorder="1" applyAlignment="1">
      <alignment horizontal="left" vertical="center"/>
    </xf>
    <xf numFmtId="14" fontId="1" fillId="0" borderId="10" xfId="1" applyNumberFormat="1" applyFont="1" applyBorder="1" applyAlignment="1">
      <alignment horizontal="left" vertical="center"/>
    </xf>
    <xf numFmtId="14" fontId="1" fillId="0" borderId="11" xfId="1" applyNumberFormat="1" applyFont="1" applyBorder="1" applyAlignment="1">
      <alignment horizontal="left" vertical="center"/>
    </xf>
    <xf numFmtId="0" fontId="1" fillId="0" borderId="9" xfId="1" applyFont="1" applyBorder="1" applyAlignment="1">
      <alignment horizontal="left" vertical="center"/>
    </xf>
    <xf numFmtId="0" fontId="1" fillId="0" borderId="10" xfId="1" applyFont="1" applyBorder="1" applyAlignment="1">
      <alignment horizontal="left" vertical="center"/>
    </xf>
    <xf numFmtId="0" fontId="1" fillId="0" borderId="11" xfId="1" applyFont="1" applyBorder="1" applyAlignment="1">
      <alignment horizontal="left" vertical="center"/>
    </xf>
    <xf numFmtId="0" fontId="5" fillId="0" borderId="1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4" fillId="0" borderId="9" xfId="25" applyBorder="1" applyAlignment="1">
      <alignment horizontal="left" vertical="center"/>
    </xf>
    <xf numFmtId="0" fontId="4" fillId="0" borderId="10" xfId="2" applyFont="1" applyBorder="1" applyAlignment="1">
      <alignment horizontal="left" vertical="center"/>
    </xf>
    <xf numFmtId="0" fontId="4" fillId="0" borderId="11" xfId="2" applyFont="1" applyBorder="1" applyAlignment="1">
      <alignment horizontal="left" vertical="center"/>
    </xf>
    <xf numFmtId="0" fontId="3" fillId="0" borderId="9" xfId="1" applyFont="1" applyBorder="1" applyAlignment="1">
      <alignment horizontal="left"/>
    </xf>
    <xf numFmtId="0" fontId="3" fillId="0" borderId="10" xfId="1" applyFont="1" applyBorder="1" applyAlignment="1">
      <alignment horizontal="left"/>
    </xf>
    <xf numFmtId="0" fontId="3" fillId="0" borderId="11" xfId="1" applyFont="1" applyBorder="1" applyAlignment="1">
      <alignment horizontal="left"/>
    </xf>
    <xf numFmtId="14" fontId="1" fillId="0" borderId="9" xfId="1" applyNumberFormat="1" applyBorder="1" applyAlignment="1">
      <alignment horizontal="left" vertical="center"/>
    </xf>
    <xf numFmtId="14" fontId="1" fillId="0" borderId="10" xfId="1" applyNumberFormat="1" applyBorder="1" applyAlignment="1">
      <alignment horizontal="left" vertical="center"/>
    </xf>
    <xf numFmtId="14" fontId="1" fillId="0" borderId="11" xfId="1" applyNumberFormat="1" applyBorder="1" applyAlignment="1">
      <alignment horizontal="left" vertical="center"/>
    </xf>
    <xf numFmtId="0" fontId="0" fillId="0" borderId="9" xfId="1" applyFont="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4" fillId="0" borderId="10" xfId="25" applyBorder="1" applyAlignment="1">
      <alignment horizontal="left" vertical="center"/>
    </xf>
    <xf numFmtId="0" fontId="4" fillId="0" borderId="11" xfId="25" applyBorder="1" applyAlignment="1">
      <alignment horizontal="left" vertical="center"/>
    </xf>
  </cellXfs>
  <cellStyles count="27">
    <cellStyle name="Comma 2" xfId="6"/>
    <cellStyle name="Comma 2 2" xfId="7"/>
    <cellStyle name="Comma 2 3" xfId="4"/>
    <cellStyle name="Comma 2 4" xfId="8"/>
    <cellStyle name="Hyperlink" xfId="25" builtinId="8"/>
    <cellStyle name="Hyperlink 2" xfId="2"/>
    <cellStyle name="Normal" xfId="0" builtinId="0"/>
    <cellStyle name="Normal 10" xfId="9"/>
    <cellStyle name="Normal 11" xfId="1"/>
    <cellStyle name="Normal 11 2" xfId="10"/>
    <cellStyle name="Normal 2" xfId="11"/>
    <cellStyle name="Normal 2 2" xfId="3"/>
    <cellStyle name="Normal 2 2 2" xfId="26"/>
    <cellStyle name="Normal 2 3" xfId="12"/>
    <cellStyle name="Normal 2 4" xfId="13"/>
    <cellStyle name="Normal 3" xfId="14"/>
    <cellStyle name="Normal 3 2" xfId="15"/>
    <cellStyle name="Normal 4" xfId="16"/>
    <cellStyle name="Normal 5" xfId="17"/>
    <cellStyle name="Normal 6" xfId="18"/>
    <cellStyle name="Normal 7" xfId="19"/>
    <cellStyle name="Normal 8" xfId="20"/>
    <cellStyle name="Normal 9" xfId="21"/>
    <cellStyle name="Percent 2" xfId="22"/>
    <cellStyle name="Percent 2 2" xfId="5"/>
    <cellStyle name="Percent 2 3" xfId="23"/>
    <cellStyle name="Обычный_states_rma" xfId="24"/>
  </cellStyles>
  <dxfs count="186">
    <dxf>
      <fill>
        <patternFill>
          <bgColor theme="5" tint="0.59996337778862885"/>
        </patternFill>
      </fill>
    </dxf>
    <dxf>
      <fill>
        <patternFill>
          <bgColor theme="5" tint="0.59996337778862885"/>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theme="4"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2" tint="-0.24994659260841701"/>
        </patternFill>
      </fill>
    </dxf>
    <dxf>
      <fill>
        <patternFill>
          <bgColor rgb="FFCCFFCC"/>
        </patternFill>
      </fill>
    </dxf>
    <dxf>
      <fill>
        <patternFill>
          <bgColor theme="5" tint="0.59996337778862885"/>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theme="5" tint="0.59996337778862885"/>
        </patternFill>
      </fill>
    </dxf>
    <dxf>
      <fill>
        <patternFill>
          <bgColor theme="4"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2" tint="-0.24994659260841701"/>
        </patternFill>
      </fill>
    </dxf>
    <dxf>
      <fill>
        <patternFill>
          <bgColor rgb="FFCCFFCC"/>
        </patternFill>
      </fill>
    </dxf>
    <dxf>
      <fill>
        <patternFill>
          <bgColor theme="5" tint="0.59996337778862885"/>
        </patternFill>
      </fill>
    </dxf>
    <dxf>
      <fill>
        <patternFill>
          <bgColor rgb="FF00B0F0"/>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
      <fill>
        <patternFill>
          <bgColor rgb="FFFFFF66"/>
        </patternFill>
      </fill>
    </dxf>
    <dxf>
      <fill>
        <patternFill>
          <bgColor rgb="FF33CCCC"/>
        </patternFill>
      </fill>
    </dxf>
    <dxf>
      <fill>
        <patternFill>
          <bgColor rgb="FFCC99FF"/>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rgb="FFFFFFCC"/>
        </patternFill>
      </fill>
    </dxf>
    <dxf>
      <fill>
        <patternFill>
          <bgColor rgb="FFFFC000"/>
        </patternFill>
      </fill>
    </dxf>
    <dxf>
      <fill>
        <patternFill>
          <bgColor rgb="FF99FF66"/>
        </patternFill>
      </fill>
    </dxf>
    <dxf>
      <fill>
        <patternFill>
          <bgColor rgb="FF00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Trabalho\ICAO\NAT%20TIG\TIG%2002\Portugal%20work\FIR%20LPPO%20Plot%20Delays%20HF%20-%20VHF%20-%20SAT_JC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V:\Trabalho\ICAO\NAT%20TIG\TIG%2002\Portugal%20work\FIR%20LPPO%20Plot%20Delays%20HF%20-%20VHF%20-%20SAT_JC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t"/>
      <sheetName val="HF"/>
      <sheetName val="VHF"/>
      <sheetName val="SAT"/>
      <sheetName val="HF Delays"/>
      <sheetName val="VHF Delays"/>
      <sheetName val="SAT Delays"/>
      <sheetName val="FIR BDRY"/>
      <sheetName val="37points"/>
      <sheetName val="RGS"/>
    </sheetNames>
    <sheetDataSet>
      <sheetData sheetId="0">
        <row r="54">
          <cell r="J54" t="b">
            <v>0</v>
          </cell>
        </row>
      </sheetData>
      <sheetData sheetId="1" refreshError="1"/>
      <sheetData sheetId="2"/>
      <sheetData sheetId="3" refreshError="1"/>
      <sheetData sheetId="4" refreshError="1"/>
      <sheetData sheetId="5" refreshError="1"/>
      <sheetData sheetId="6" refreshError="1"/>
      <sheetData sheetId="7" refreshError="1"/>
      <sheetData sheetId="8">
        <row r="1">
          <cell r="B1" t="e">
            <v>#REF!</v>
          </cell>
        </row>
        <row r="2">
          <cell r="B2" t="e">
            <v>#REF!</v>
          </cell>
        </row>
        <row r="3">
          <cell r="B3">
            <v>3</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t"/>
      <sheetName val="HF"/>
      <sheetName val="VHF"/>
      <sheetName val="SAT"/>
      <sheetName val="HF Delays"/>
      <sheetName val="VHF Delays"/>
      <sheetName val="SAT Delays"/>
      <sheetName val="FIR BDRY"/>
      <sheetName val="37points"/>
      <sheetName val="RGS"/>
    </sheetNames>
    <sheetDataSet>
      <sheetData sheetId="0">
        <row r="54">
          <cell r="J54" t="b">
            <v>0</v>
          </cell>
        </row>
      </sheetData>
      <sheetData sheetId="1" refreshError="1"/>
      <sheetData sheetId="2"/>
      <sheetData sheetId="3" refreshError="1"/>
      <sheetData sheetId="4" refreshError="1"/>
      <sheetData sheetId="5" refreshError="1"/>
      <sheetData sheetId="6" refreshError="1"/>
      <sheetData sheetId="7" refreshError="1"/>
      <sheetData sheetId="8">
        <row r="1">
          <cell r="B1" t="e">
            <v>#REF!</v>
          </cell>
        </row>
        <row r="2">
          <cell r="B2" t="e">
            <v>#REF!</v>
          </cell>
        </row>
        <row r="3">
          <cell r="B3">
            <v>3</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2:H12"/>
  <sheetViews>
    <sheetView tabSelected="1" view="pageLayout" topLeftCell="F1" zoomScaleNormal="80" workbookViewId="0">
      <selection activeCell="H25" sqref="H25"/>
    </sheetView>
  </sheetViews>
  <sheetFormatPr defaultRowHeight="14.4" x14ac:dyDescent="0.3"/>
  <cols>
    <col min="6" max="6" width="18" customWidth="1"/>
    <col min="7" max="7" width="76.109375" customWidth="1"/>
    <col min="8" max="8" width="94.44140625" customWidth="1"/>
  </cols>
  <sheetData>
    <row r="2" spans="1:8" x14ac:dyDescent="0.3">
      <c r="A2" s="57" t="s">
        <v>55</v>
      </c>
      <c r="B2" s="58"/>
      <c r="C2" s="58"/>
      <c r="D2" s="58"/>
      <c r="E2" s="58"/>
      <c r="F2" s="59"/>
      <c r="G2" s="66" t="s">
        <v>30</v>
      </c>
      <c r="H2" s="66" t="s">
        <v>31</v>
      </c>
    </row>
    <row r="3" spans="1:8" x14ac:dyDescent="0.3">
      <c r="A3" s="60"/>
      <c r="B3" s="61"/>
      <c r="C3" s="61"/>
      <c r="D3" s="61"/>
      <c r="E3" s="61"/>
      <c r="F3" s="62"/>
      <c r="G3" s="67"/>
      <c r="H3" s="67"/>
    </row>
    <row r="4" spans="1:8" ht="34.5" customHeight="1" x14ac:dyDescent="0.3">
      <c r="A4" s="63" t="s">
        <v>32</v>
      </c>
      <c r="B4" s="64"/>
      <c r="C4" s="64"/>
      <c r="D4" s="64"/>
      <c r="E4" s="64"/>
      <c r="F4" s="65"/>
      <c r="G4" s="38" t="s">
        <v>33</v>
      </c>
      <c r="H4" s="10" t="s">
        <v>34</v>
      </c>
    </row>
    <row r="5" spans="1:8" ht="81.75" customHeight="1" x14ac:dyDescent="0.3">
      <c r="A5" s="63" t="s">
        <v>35</v>
      </c>
      <c r="B5" s="64"/>
      <c r="C5" s="64"/>
      <c r="D5" s="64"/>
      <c r="E5" s="64"/>
      <c r="F5" s="65"/>
      <c r="G5" s="38" t="s">
        <v>36</v>
      </c>
      <c r="H5" s="10" t="s">
        <v>37</v>
      </c>
    </row>
    <row r="6" spans="1:8" ht="86.25" customHeight="1" x14ac:dyDescent="0.3">
      <c r="A6" s="63" t="s">
        <v>38</v>
      </c>
      <c r="B6" s="64"/>
      <c r="C6" s="64"/>
      <c r="D6" s="64"/>
      <c r="E6" s="64"/>
      <c r="F6" s="65"/>
      <c r="G6" s="38" t="s">
        <v>65</v>
      </c>
      <c r="H6" s="39" t="s">
        <v>39</v>
      </c>
    </row>
    <row r="7" spans="1:8" ht="62.4" x14ac:dyDescent="0.3">
      <c r="A7" s="63" t="s">
        <v>40</v>
      </c>
      <c r="B7" s="64"/>
      <c r="C7" s="64"/>
      <c r="D7" s="64"/>
      <c r="E7" s="64"/>
      <c r="F7" s="65"/>
      <c r="G7" s="38" t="s">
        <v>64</v>
      </c>
      <c r="H7" s="39" t="s">
        <v>41</v>
      </c>
    </row>
    <row r="8" spans="1:8" ht="93.6" x14ac:dyDescent="0.3">
      <c r="A8" s="63" t="s">
        <v>42</v>
      </c>
      <c r="B8" s="64"/>
      <c r="C8" s="64"/>
      <c r="D8" s="64"/>
      <c r="E8" s="64"/>
      <c r="F8" s="65"/>
      <c r="G8" s="38" t="s">
        <v>43</v>
      </c>
      <c r="H8" s="39" t="s">
        <v>44</v>
      </c>
    </row>
    <row r="9" spans="1:8" ht="55.5" customHeight="1" x14ac:dyDescent="0.3">
      <c r="A9" s="63" t="s">
        <v>45</v>
      </c>
      <c r="B9" s="64"/>
      <c r="C9" s="64"/>
      <c r="D9" s="64"/>
      <c r="E9" s="64"/>
      <c r="F9" s="65"/>
      <c r="G9" s="38" t="s">
        <v>46</v>
      </c>
      <c r="H9" s="39" t="s">
        <v>47</v>
      </c>
    </row>
    <row r="10" spans="1:8" ht="78" x14ac:dyDescent="0.3">
      <c r="A10" s="63" t="s">
        <v>48</v>
      </c>
      <c r="B10" s="64"/>
      <c r="C10" s="64"/>
      <c r="D10" s="64"/>
      <c r="E10" s="64"/>
      <c r="F10" s="65"/>
      <c r="G10" s="38" t="s">
        <v>49</v>
      </c>
      <c r="H10" s="39" t="s">
        <v>50</v>
      </c>
    </row>
    <row r="11" spans="1:8" ht="62.4" x14ac:dyDescent="0.3">
      <c r="A11" s="63" t="s">
        <v>51</v>
      </c>
      <c r="B11" s="64"/>
      <c r="C11" s="64"/>
      <c r="D11" s="64"/>
      <c r="E11" s="64"/>
      <c r="F11" s="65"/>
      <c r="G11" s="38" t="s">
        <v>63</v>
      </c>
      <c r="H11" s="39" t="s">
        <v>34</v>
      </c>
    </row>
    <row r="12" spans="1:8" ht="46.8" x14ac:dyDescent="0.3">
      <c r="A12" s="54" t="s">
        <v>52</v>
      </c>
      <c r="B12" s="55"/>
      <c r="C12" s="55"/>
      <c r="D12" s="55"/>
      <c r="E12" s="55"/>
      <c r="F12" s="56"/>
      <c r="G12" s="40" t="s">
        <v>53</v>
      </c>
      <c r="H12" s="41" t="s">
        <v>54</v>
      </c>
    </row>
  </sheetData>
  <mergeCells count="12">
    <mergeCell ref="G2:G3"/>
    <mergeCell ref="H2:H3"/>
    <mergeCell ref="A4:F4"/>
    <mergeCell ref="A5:F5"/>
    <mergeCell ref="A6:F6"/>
    <mergeCell ref="A12:F12"/>
    <mergeCell ref="A2:F3"/>
    <mergeCell ref="A7:F7"/>
    <mergeCell ref="A8:F8"/>
    <mergeCell ref="A9:F9"/>
    <mergeCell ref="A10:F10"/>
    <mergeCell ref="A11:F11"/>
  </mergeCells>
  <conditionalFormatting sqref="A11">
    <cfRule type="containsText" dxfId="185" priority="117" operator="containsText" text="(*11)">
      <formula>NOT(ISERROR(SEARCH("(*11)",A11)))</formula>
    </cfRule>
    <cfRule type="containsText" dxfId="184" priority="118" operator="containsText" text="(*10)">
      <formula>NOT(ISERROR(SEARCH("(*10)",A11)))</formula>
    </cfRule>
    <cfRule type="containsText" dxfId="183" priority="119" operator="containsText" text="(*9)">
      <formula>NOT(ISERROR(SEARCH("(*9)",A11)))</formula>
    </cfRule>
    <cfRule type="containsText" dxfId="182" priority="120" operator="containsText" text="(*8)">
      <formula>NOT(ISERROR(SEARCH("(*8)",A11)))</formula>
    </cfRule>
    <cfRule type="containsText" dxfId="181" priority="121" operator="containsText" text="(*7)">
      <formula>NOT(ISERROR(SEARCH("(*7)",A11)))</formula>
    </cfRule>
    <cfRule type="containsText" dxfId="180" priority="122" operator="containsText" text="(*6)">
      <formula>NOT(ISERROR(SEARCH("(*6)",A11)))</formula>
    </cfRule>
    <cfRule type="containsText" dxfId="179" priority="123" operator="containsText" text="(*5)">
      <formula>NOT(ISERROR(SEARCH("(*5)",A11)))</formula>
    </cfRule>
    <cfRule type="containsText" dxfId="178" priority="124" operator="containsText" text="(*4)">
      <formula>NOT(ISERROR(SEARCH("(*4)",A11)))</formula>
    </cfRule>
    <cfRule type="containsText" dxfId="177" priority="125" operator="containsText" text="(*3)">
      <formula>NOT(ISERROR(SEARCH("(*3)",A11)))</formula>
    </cfRule>
    <cfRule type="containsText" dxfId="176" priority="126" operator="containsText" text="(*2)">
      <formula>NOT(ISERROR(SEARCH("(*2)",A11)))</formula>
    </cfRule>
    <cfRule type="containsText" dxfId="175" priority="127" operator="containsText" text="(*1)">
      <formula>NOT(ISERROR(SEARCH("(*1)",A11)))</formula>
    </cfRule>
  </conditionalFormatting>
  <conditionalFormatting sqref="A11">
    <cfRule type="containsText" dxfId="174" priority="116" operator="containsText" text="(*12)">
      <formula>NOT(ISERROR(SEARCH("(*12)",A11)))</formula>
    </cfRule>
  </conditionalFormatting>
  <conditionalFormatting sqref="A11">
    <cfRule type="containsText" dxfId="173" priority="115" operator="containsText" text="(*13)">
      <formula>NOT(ISERROR(SEARCH("(*13)",A11)))</formula>
    </cfRule>
  </conditionalFormatting>
  <conditionalFormatting sqref="A11">
    <cfRule type="containsText" dxfId="172" priority="114" operator="containsText" text="(*14)">
      <formula>NOT(ISERROR(SEARCH("(*14)",A11)))</formula>
    </cfRule>
  </conditionalFormatting>
  <conditionalFormatting sqref="A10">
    <cfRule type="containsText" dxfId="171" priority="103" operator="containsText" text="(*11)">
      <formula>NOT(ISERROR(SEARCH("(*11)",A10)))</formula>
    </cfRule>
    <cfRule type="containsText" dxfId="170" priority="104" operator="containsText" text="(*10)">
      <formula>NOT(ISERROR(SEARCH("(*10)",A10)))</formula>
    </cfRule>
    <cfRule type="containsText" dxfId="169" priority="105" operator="containsText" text="(*9)">
      <formula>NOT(ISERROR(SEARCH("(*9)",A10)))</formula>
    </cfRule>
    <cfRule type="containsText" dxfId="168" priority="106" operator="containsText" text="(*8)">
      <formula>NOT(ISERROR(SEARCH("(*8)",A10)))</formula>
    </cfRule>
    <cfRule type="containsText" dxfId="167" priority="107" operator="containsText" text="(*7)">
      <formula>NOT(ISERROR(SEARCH("(*7)",A10)))</formula>
    </cfRule>
    <cfRule type="containsText" dxfId="166" priority="108" operator="containsText" text="(*6)">
      <formula>NOT(ISERROR(SEARCH("(*6)",A10)))</formula>
    </cfRule>
    <cfRule type="containsText" dxfId="165" priority="109" operator="containsText" text="(*5)">
      <formula>NOT(ISERROR(SEARCH("(*5)",A10)))</formula>
    </cfRule>
    <cfRule type="containsText" dxfId="164" priority="110" operator="containsText" text="(*4)">
      <formula>NOT(ISERROR(SEARCH("(*4)",A10)))</formula>
    </cfRule>
    <cfRule type="containsText" dxfId="163" priority="111" operator="containsText" text="(*3)">
      <formula>NOT(ISERROR(SEARCH("(*3)",A10)))</formula>
    </cfRule>
    <cfRule type="containsText" dxfId="162" priority="112" operator="containsText" text="(*2)">
      <formula>NOT(ISERROR(SEARCH("(*2)",A10)))</formula>
    </cfRule>
    <cfRule type="containsText" dxfId="161" priority="113" operator="containsText" text="(*1)">
      <formula>NOT(ISERROR(SEARCH("(*1)",A10)))</formula>
    </cfRule>
  </conditionalFormatting>
  <conditionalFormatting sqref="A10">
    <cfRule type="containsText" dxfId="160" priority="102" operator="containsText" text="(*12)">
      <formula>NOT(ISERROR(SEARCH("(*12)",A10)))</formula>
    </cfRule>
  </conditionalFormatting>
  <conditionalFormatting sqref="A10">
    <cfRule type="containsText" dxfId="159" priority="101" operator="containsText" text="(*13)">
      <formula>NOT(ISERROR(SEARCH("(*13)",A10)))</formula>
    </cfRule>
  </conditionalFormatting>
  <conditionalFormatting sqref="A10">
    <cfRule type="containsText" dxfId="158" priority="100" operator="containsText" text="(*14)">
      <formula>NOT(ISERROR(SEARCH("(*14)",A10)))</formula>
    </cfRule>
  </conditionalFormatting>
  <conditionalFormatting sqref="A9">
    <cfRule type="containsText" dxfId="157" priority="89" operator="containsText" text="(*11)">
      <formula>NOT(ISERROR(SEARCH("(*11)",A9)))</formula>
    </cfRule>
    <cfRule type="containsText" dxfId="156" priority="90" operator="containsText" text="(*10)">
      <formula>NOT(ISERROR(SEARCH("(*10)",A9)))</formula>
    </cfRule>
    <cfRule type="containsText" dxfId="155" priority="91" operator="containsText" text="(*9)">
      <formula>NOT(ISERROR(SEARCH("(*9)",A9)))</formula>
    </cfRule>
    <cfRule type="containsText" dxfId="154" priority="92" operator="containsText" text="(*8)">
      <formula>NOT(ISERROR(SEARCH("(*8)",A9)))</formula>
    </cfRule>
    <cfRule type="containsText" dxfId="153" priority="93" operator="containsText" text="(*7)">
      <formula>NOT(ISERROR(SEARCH("(*7)",A9)))</formula>
    </cfRule>
    <cfRule type="containsText" dxfId="152" priority="94" operator="containsText" text="(*6)">
      <formula>NOT(ISERROR(SEARCH("(*6)",A9)))</formula>
    </cfRule>
    <cfRule type="containsText" dxfId="151" priority="95" operator="containsText" text="(*5)">
      <formula>NOT(ISERROR(SEARCH("(*5)",A9)))</formula>
    </cfRule>
    <cfRule type="containsText" dxfId="150" priority="96" operator="containsText" text="(*4)">
      <formula>NOT(ISERROR(SEARCH("(*4)",A9)))</formula>
    </cfRule>
    <cfRule type="containsText" dxfId="149" priority="97" operator="containsText" text="(*3)">
      <formula>NOT(ISERROR(SEARCH("(*3)",A9)))</formula>
    </cfRule>
    <cfRule type="containsText" dxfId="148" priority="98" operator="containsText" text="(*2)">
      <formula>NOT(ISERROR(SEARCH("(*2)",A9)))</formula>
    </cfRule>
    <cfRule type="containsText" dxfId="147" priority="99" operator="containsText" text="(*1)">
      <formula>NOT(ISERROR(SEARCH("(*1)",A9)))</formula>
    </cfRule>
  </conditionalFormatting>
  <conditionalFormatting sqref="A9">
    <cfRule type="containsText" dxfId="146" priority="88" operator="containsText" text="(*12)">
      <formula>NOT(ISERROR(SEARCH("(*12)",A9)))</formula>
    </cfRule>
  </conditionalFormatting>
  <conditionalFormatting sqref="A9">
    <cfRule type="containsText" dxfId="145" priority="87" operator="containsText" text="(*13)">
      <formula>NOT(ISERROR(SEARCH("(*13)",A9)))</formula>
    </cfRule>
  </conditionalFormatting>
  <conditionalFormatting sqref="A9">
    <cfRule type="containsText" dxfId="144" priority="86" operator="containsText" text="(*14)">
      <formula>NOT(ISERROR(SEARCH("(*14)",A9)))</formula>
    </cfRule>
  </conditionalFormatting>
  <conditionalFormatting sqref="A8">
    <cfRule type="containsText" dxfId="143" priority="75" operator="containsText" text="(*11)">
      <formula>NOT(ISERROR(SEARCH("(*11)",A8)))</formula>
    </cfRule>
    <cfRule type="containsText" dxfId="142" priority="76" operator="containsText" text="(*10)">
      <formula>NOT(ISERROR(SEARCH("(*10)",A8)))</formula>
    </cfRule>
    <cfRule type="containsText" dxfId="141" priority="77" operator="containsText" text="(*9)">
      <formula>NOT(ISERROR(SEARCH("(*9)",A8)))</formula>
    </cfRule>
    <cfRule type="containsText" dxfId="140" priority="78" operator="containsText" text="(*8)">
      <formula>NOT(ISERROR(SEARCH("(*8)",A8)))</formula>
    </cfRule>
    <cfRule type="containsText" dxfId="139" priority="79" operator="containsText" text="(*7)">
      <formula>NOT(ISERROR(SEARCH("(*7)",A8)))</formula>
    </cfRule>
    <cfRule type="containsText" dxfId="138" priority="80" operator="containsText" text="(*6)">
      <formula>NOT(ISERROR(SEARCH("(*6)",A8)))</formula>
    </cfRule>
    <cfRule type="containsText" dxfId="137" priority="81" operator="containsText" text="(*5)">
      <formula>NOT(ISERROR(SEARCH("(*5)",A8)))</formula>
    </cfRule>
    <cfRule type="containsText" dxfId="136" priority="82" operator="containsText" text="(*4)">
      <formula>NOT(ISERROR(SEARCH("(*4)",A8)))</formula>
    </cfRule>
    <cfRule type="containsText" dxfId="135" priority="83" operator="containsText" text="(*3)">
      <formula>NOT(ISERROR(SEARCH("(*3)",A8)))</formula>
    </cfRule>
    <cfRule type="containsText" dxfId="134" priority="84" operator="containsText" text="(*2)">
      <formula>NOT(ISERROR(SEARCH("(*2)",A8)))</formula>
    </cfRule>
    <cfRule type="containsText" dxfId="133" priority="85" operator="containsText" text="(*1)">
      <formula>NOT(ISERROR(SEARCH("(*1)",A8)))</formula>
    </cfRule>
  </conditionalFormatting>
  <conditionalFormatting sqref="A8">
    <cfRule type="containsText" dxfId="132" priority="74" operator="containsText" text="(*12)">
      <formula>NOT(ISERROR(SEARCH("(*12)",A8)))</formula>
    </cfRule>
  </conditionalFormatting>
  <conditionalFormatting sqref="A8">
    <cfRule type="containsText" dxfId="131" priority="73" operator="containsText" text="(*13)">
      <formula>NOT(ISERROR(SEARCH("(*13)",A8)))</formula>
    </cfRule>
  </conditionalFormatting>
  <conditionalFormatting sqref="A8">
    <cfRule type="containsText" dxfId="130" priority="72" operator="containsText" text="(*14)">
      <formula>NOT(ISERROR(SEARCH("(*14)",A8)))</formula>
    </cfRule>
  </conditionalFormatting>
  <conditionalFormatting sqref="A7">
    <cfRule type="containsText" dxfId="129" priority="61" operator="containsText" text="(*11)">
      <formula>NOT(ISERROR(SEARCH("(*11)",A7)))</formula>
    </cfRule>
    <cfRule type="containsText" dxfId="128" priority="62" operator="containsText" text="(*10)">
      <formula>NOT(ISERROR(SEARCH("(*10)",A7)))</formula>
    </cfRule>
    <cfRule type="containsText" dxfId="127" priority="63" operator="containsText" text="(*9)">
      <formula>NOT(ISERROR(SEARCH("(*9)",A7)))</formula>
    </cfRule>
    <cfRule type="containsText" dxfId="126" priority="64" operator="containsText" text="(*8)">
      <formula>NOT(ISERROR(SEARCH("(*8)",A7)))</formula>
    </cfRule>
    <cfRule type="containsText" dxfId="125" priority="65" operator="containsText" text="(*7)">
      <formula>NOT(ISERROR(SEARCH("(*7)",A7)))</formula>
    </cfRule>
    <cfRule type="containsText" dxfId="124" priority="66" operator="containsText" text="(*6)">
      <formula>NOT(ISERROR(SEARCH("(*6)",A7)))</formula>
    </cfRule>
    <cfRule type="containsText" dxfId="123" priority="67" operator="containsText" text="(*5)">
      <formula>NOT(ISERROR(SEARCH("(*5)",A7)))</formula>
    </cfRule>
    <cfRule type="containsText" dxfId="122" priority="68" operator="containsText" text="(*4)">
      <formula>NOT(ISERROR(SEARCH("(*4)",A7)))</formula>
    </cfRule>
    <cfRule type="containsText" dxfId="121" priority="69" operator="containsText" text="(*3)">
      <formula>NOT(ISERROR(SEARCH("(*3)",A7)))</formula>
    </cfRule>
    <cfRule type="containsText" dxfId="120" priority="70" operator="containsText" text="(*2)">
      <formula>NOT(ISERROR(SEARCH("(*2)",A7)))</formula>
    </cfRule>
    <cfRule type="containsText" dxfId="119" priority="71" operator="containsText" text="(*1)">
      <formula>NOT(ISERROR(SEARCH("(*1)",A7)))</formula>
    </cfRule>
  </conditionalFormatting>
  <conditionalFormatting sqref="A7">
    <cfRule type="containsText" dxfId="118" priority="60" operator="containsText" text="(*12)">
      <formula>NOT(ISERROR(SEARCH("(*12)",A7)))</formula>
    </cfRule>
  </conditionalFormatting>
  <conditionalFormatting sqref="A7">
    <cfRule type="containsText" dxfId="117" priority="59" operator="containsText" text="(*13)">
      <formula>NOT(ISERROR(SEARCH("(*13)",A7)))</formula>
    </cfRule>
  </conditionalFormatting>
  <conditionalFormatting sqref="A7">
    <cfRule type="containsText" dxfId="116" priority="58" operator="containsText" text="(*14)">
      <formula>NOT(ISERROR(SEARCH("(*14)",A7)))</formula>
    </cfRule>
  </conditionalFormatting>
  <conditionalFormatting sqref="A6">
    <cfRule type="containsText" dxfId="115" priority="47" operator="containsText" text="(*11)">
      <formula>NOT(ISERROR(SEARCH("(*11)",A6)))</formula>
    </cfRule>
    <cfRule type="containsText" dxfId="114" priority="48" operator="containsText" text="(*10)">
      <formula>NOT(ISERROR(SEARCH("(*10)",A6)))</formula>
    </cfRule>
    <cfRule type="containsText" dxfId="113" priority="49" operator="containsText" text="(*9)">
      <formula>NOT(ISERROR(SEARCH("(*9)",A6)))</formula>
    </cfRule>
    <cfRule type="containsText" dxfId="112" priority="50" operator="containsText" text="(*8)">
      <formula>NOT(ISERROR(SEARCH("(*8)",A6)))</formula>
    </cfRule>
    <cfRule type="containsText" dxfId="111" priority="51" operator="containsText" text="(*7)">
      <formula>NOT(ISERROR(SEARCH("(*7)",A6)))</formula>
    </cfRule>
    <cfRule type="containsText" dxfId="110" priority="52" operator="containsText" text="(*6)">
      <formula>NOT(ISERROR(SEARCH("(*6)",A6)))</formula>
    </cfRule>
    <cfRule type="containsText" dxfId="109" priority="53" operator="containsText" text="(*5)">
      <formula>NOT(ISERROR(SEARCH("(*5)",A6)))</formula>
    </cfRule>
    <cfRule type="containsText" dxfId="108" priority="54" operator="containsText" text="(*4)">
      <formula>NOT(ISERROR(SEARCH("(*4)",A6)))</formula>
    </cfRule>
    <cfRule type="containsText" dxfId="107" priority="55" operator="containsText" text="(*3)">
      <formula>NOT(ISERROR(SEARCH("(*3)",A6)))</formula>
    </cfRule>
    <cfRule type="containsText" dxfId="106" priority="56" operator="containsText" text="(*2)">
      <formula>NOT(ISERROR(SEARCH("(*2)",A6)))</formula>
    </cfRule>
    <cfRule type="containsText" dxfId="105" priority="57" operator="containsText" text="(*1)">
      <formula>NOT(ISERROR(SEARCH("(*1)",A6)))</formula>
    </cfRule>
  </conditionalFormatting>
  <conditionalFormatting sqref="A6">
    <cfRule type="containsText" dxfId="104" priority="46" operator="containsText" text="(*12)">
      <formula>NOT(ISERROR(SEARCH("(*12)",A6)))</formula>
    </cfRule>
  </conditionalFormatting>
  <conditionalFormatting sqref="A6">
    <cfRule type="containsText" dxfId="103" priority="45" operator="containsText" text="(*13)">
      <formula>NOT(ISERROR(SEARCH("(*13)",A6)))</formula>
    </cfRule>
  </conditionalFormatting>
  <conditionalFormatting sqref="A6">
    <cfRule type="containsText" dxfId="102" priority="44" operator="containsText" text="(*14)">
      <formula>NOT(ISERROR(SEARCH("(*14)",A6)))</formula>
    </cfRule>
  </conditionalFormatting>
  <conditionalFormatting sqref="A5">
    <cfRule type="containsText" dxfId="101" priority="33" operator="containsText" text="(*11)">
      <formula>NOT(ISERROR(SEARCH("(*11)",A5)))</formula>
    </cfRule>
    <cfRule type="containsText" dxfId="100" priority="34" operator="containsText" text="(*10)">
      <formula>NOT(ISERROR(SEARCH("(*10)",A5)))</formula>
    </cfRule>
    <cfRule type="containsText" dxfId="99" priority="35" operator="containsText" text="(*9)">
      <formula>NOT(ISERROR(SEARCH("(*9)",A5)))</formula>
    </cfRule>
    <cfRule type="containsText" dxfId="98" priority="36" operator="containsText" text="(*8)">
      <formula>NOT(ISERROR(SEARCH("(*8)",A5)))</formula>
    </cfRule>
    <cfRule type="containsText" dxfId="97" priority="37" operator="containsText" text="(*7)">
      <formula>NOT(ISERROR(SEARCH("(*7)",A5)))</formula>
    </cfRule>
    <cfRule type="containsText" dxfId="96" priority="38" operator="containsText" text="(*6)">
      <formula>NOT(ISERROR(SEARCH("(*6)",A5)))</formula>
    </cfRule>
    <cfRule type="containsText" dxfId="95" priority="39" operator="containsText" text="(*5)">
      <formula>NOT(ISERROR(SEARCH("(*5)",A5)))</formula>
    </cfRule>
    <cfRule type="containsText" dxfId="94" priority="40" operator="containsText" text="(*4)">
      <formula>NOT(ISERROR(SEARCH("(*4)",A5)))</formula>
    </cfRule>
    <cfRule type="containsText" dxfId="93" priority="41" operator="containsText" text="(*3)">
      <formula>NOT(ISERROR(SEARCH("(*3)",A5)))</formula>
    </cfRule>
    <cfRule type="containsText" dxfId="92" priority="42" operator="containsText" text="(*2)">
      <formula>NOT(ISERROR(SEARCH("(*2)",A5)))</formula>
    </cfRule>
    <cfRule type="containsText" dxfId="91" priority="43" operator="containsText" text="(*1)">
      <formula>NOT(ISERROR(SEARCH("(*1)",A5)))</formula>
    </cfRule>
  </conditionalFormatting>
  <conditionalFormatting sqref="A5">
    <cfRule type="containsText" dxfId="90" priority="32" operator="containsText" text="(*12)">
      <formula>NOT(ISERROR(SEARCH("(*12)",A5)))</formula>
    </cfRule>
  </conditionalFormatting>
  <conditionalFormatting sqref="A5">
    <cfRule type="containsText" dxfId="89" priority="31" operator="containsText" text="(*13)">
      <formula>NOT(ISERROR(SEARCH("(*13)",A5)))</formula>
    </cfRule>
  </conditionalFormatting>
  <conditionalFormatting sqref="A5">
    <cfRule type="containsText" dxfId="88" priority="30" operator="containsText" text="(*14)">
      <formula>NOT(ISERROR(SEARCH("(*14)",A5)))</formula>
    </cfRule>
  </conditionalFormatting>
  <conditionalFormatting sqref="A4">
    <cfRule type="containsText" dxfId="87" priority="19" operator="containsText" text="(*11)">
      <formula>NOT(ISERROR(SEARCH("(*11)",A4)))</formula>
    </cfRule>
    <cfRule type="containsText" dxfId="86" priority="20" operator="containsText" text="(*10)">
      <formula>NOT(ISERROR(SEARCH("(*10)",A4)))</formula>
    </cfRule>
    <cfRule type="containsText" dxfId="85" priority="21" operator="containsText" text="(*9)">
      <formula>NOT(ISERROR(SEARCH("(*9)",A4)))</formula>
    </cfRule>
    <cfRule type="containsText" dxfId="84" priority="22" operator="containsText" text="(*8)">
      <formula>NOT(ISERROR(SEARCH("(*8)",A4)))</formula>
    </cfRule>
    <cfRule type="containsText" dxfId="83" priority="23" operator="containsText" text="(*7)">
      <formula>NOT(ISERROR(SEARCH("(*7)",A4)))</formula>
    </cfRule>
    <cfRule type="containsText" dxfId="82" priority="24" operator="containsText" text="(*6)">
      <formula>NOT(ISERROR(SEARCH("(*6)",A4)))</formula>
    </cfRule>
    <cfRule type="containsText" dxfId="81" priority="25" operator="containsText" text="(*5)">
      <formula>NOT(ISERROR(SEARCH("(*5)",A4)))</formula>
    </cfRule>
    <cfRule type="containsText" dxfId="80" priority="26" operator="containsText" text="(*4)">
      <formula>NOT(ISERROR(SEARCH("(*4)",A4)))</formula>
    </cfRule>
    <cfRule type="containsText" dxfId="79" priority="27" operator="containsText" text="(*3)">
      <formula>NOT(ISERROR(SEARCH("(*3)",A4)))</formula>
    </cfRule>
    <cfRule type="containsText" dxfId="78" priority="28" operator="containsText" text="(*2)">
      <formula>NOT(ISERROR(SEARCH("(*2)",A4)))</formula>
    </cfRule>
    <cfRule type="containsText" dxfId="77" priority="29" operator="containsText" text="(*1)">
      <formula>NOT(ISERROR(SEARCH("(*1)",A4)))</formula>
    </cfRule>
  </conditionalFormatting>
  <conditionalFormatting sqref="A4">
    <cfRule type="containsText" dxfId="76" priority="18" operator="containsText" text="(*12)">
      <formula>NOT(ISERROR(SEARCH("(*12)",A4)))</formula>
    </cfRule>
  </conditionalFormatting>
  <conditionalFormatting sqref="A4">
    <cfRule type="containsText" dxfId="75" priority="17" operator="containsText" text="(*13)">
      <formula>NOT(ISERROR(SEARCH("(*13)",A4)))</formula>
    </cfRule>
  </conditionalFormatting>
  <conditionalFormatting sqref="A4">
    <cfRule type="containsText" dxfId="74" priority="16" operator="containsText" text="(*14)">
      <formula>NOT(ISERROR(SEARCH("(*14)",A4)))</formula>
    </cfRule>
  </conditionalFormatting>
  <conditionalFormatting sqref="A12">
    <cfRule type="containsText" dxfId="73" priority="5" operator="containsText" text="(*11)">
      <formula>NOT(ISERROR(SEARCH("(*11)",A12)))</formula>
    </cfRule>
    <cfRule type="containsText" dxfId="72" priority="6" operator="containsText" text="(*10)">
      <formula>NOT(ISERROR(SEARCH("(*10)",A12)))</formula>
    </cfRule>
    <cfRule type="containsText" dxfId="71" priority="7" operator="containsText" text="(*9)">
      <formula>NOT(ISERROR(SEARCH("(*9)",A12)))</formula>
    </cfRule>
    <cfRule type="containsText" dxfId="70" priority="8" operator="containsText" text="(*8)">
      <formula>NOT(ISERROR(SEARCH("(*8)",A12)))</formula>
    </cfRule>
    <cfRule type="containsText" dxfId="69" priority="9" operator="containsText" text="(*7)">
      <formula>NOT(ISERROR(SEARCH("(*7)",A12)))</formula>
    </cfRule>
    <cfRule type="containsText" dxfId="68" priority="10" operator="containsText" text="(*6)">
      <formula>NOT(ISERROR(SEARCH("(*6)",A12)))</formula>
    </cfRule>
    <cfRule type="containsText" dxfId="67" priority="11" operator="containsText" text="(*5)">
      <formula>NOT(ISERROR(SEARCH("(*5)",A12)))</formula>
    </cfRule>
    <cfRule type="containsText" dxfId="66" priority="12" operator="containsText" text="(*4)">
      <formula>NOT(ISERROR(SEARCH("(*4)",A12)))</formula>
    </cfRule>
    <cfRule type="containsText" dxfId="65" priority="13" operator="containsText" text="(*3)">
      <formula>NOT(ISERROR(SEARCH("(*3)",A12)))</formula>
    </cfRule>
    <cfRule type="containsText" dxfId="64" priority="14" operator="containsText" text="(*2)">
      <formula>NOT(ISERROR(SEARCH("(*2)",A12)))</formula>
    </cfRule>
    <cfRule type="containsText" dxfId="63" priority="15" operator="containsText" text="(*1)">
      <formula>NOT(ISERROR(SEARCH("(*1)",A12)))</formula>
    </cfRule>
  </conditionalFormatting>
  <conditionalFormatting sqref="A12">
    <cfRule type="containsText" dxfId="62" priority="4" operator="containsText" text="(*12)">
      <formula>NOT(ISERROR(SEARCH("(*12)",A12)))</formula>
    </cfRule>
  </conditionalFormatting>
  <conditionalFormatting sqref="A12">
    <cfRule type="containsText" dxfId="61" priority="3" operator="containsText" text="(*13)">
      <formula>NOT(ISERROR(SEARCH("(*13)",A12)))</formula>
    </cfRule>
  </conditionalFormatting>
  <conditionalFormatting sqref="A12">
    <cfRule type="containsText" dxfId="60" priority="2" operator="containsText" text="(*14)">
      <formula>NOT(ISERROR(SEARCH("(*14)",A12)))</formula>
    </cfRule>
  </conditionalFormatting>
  <conditionalFormatting sqref="A12:F12">
    <cfRule type="containsText" dxfId="59" priority="1" operator="containsText" text="(*15)">
      <formula>NOT(ISERROR(SEARCH("(*15)",A12)))</formula>
    </cfRule>
  </conditionalFormatting>
  <pageMargins left="0.7" right="0.7" top="0.75" bottom="0.75" header="0.3" footer="0.3"/>
  <pageSetup paperSize="9" scale="56" fitToHeight="9" orientation="landscape" r:id="rId1"/>
  <headerFooter>
    <oddHeader>&amp;C&amp;"Times New Roman,Regular"&amp;12RASMAG/25
Appendix C to the Report</oddHeader>
    <oddFooter>&amp;C&amp;"Times New Roman,Regular"&amp;12C - 1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
  <sheetViews>
    <sheetView view="pageLayout" topLeftCell="A35" zoomScale="60" zoomScaleNormal="100" zoomScalePageLayoutView="60" workbookViewId="0">
      <selection activeCell="B31" sqref="B31"/>
    </sheetView>
  </sheetViews>
  <sheetFormatPr defaultColWidth="9.109375" defaultRowHeight="13.2" x14ac:dyDescent="0.25"/>
  <cols>
    <col min="1" max="1" width="3.109375" style="11" customWidth="1"/>
    <col min="2" max="2" width="49.6640625" style="11" customWidth="1"/>
    <col min="3" max="3" width="78" style="11" customWidth="1"/>
    <col min="4" max="16384" width="9.109375" style="11"/>
  </cols>
  <sheetData>
    <row r="1" spans="2:10" ht="9" customHeight="1" x14ac:dyDescent="0.25"/>
    <row r="2" spans="2:10" ht="13.8" x14ac:dyDescent="0.25">
      <c r="B2" s="68" t="s">
        <v>66</v>
      </c>
      <c r="C2" s="68"/>
      <c r="D2" s="12"/>
      <c r="E2" s="12"/>
      <c r="F2" s="12"/>
      <c r="G2" s="12"/>
      <c r="H2" s="12"/>
      <c r="I2" s="12"/>
      <c r="J2" s="12"/>
    </row>
    <row r="3" spans="2:10" ht="13.8" thickBot="1" x14ac:dyDescent="0.3">
      <c r="B3" s="13"/>
    </row>
    <row r="4" spans="2:10" ht="15" customHeight="1" thickBot="1" x14ac:dyDescent="0.3">
      <c r="B4" s="14" t="s">
        <v>20</v>
      </c>
      <c r="C4" s="52">
        <f ca="1">TODAY()</f>
        <v>44141</v>
      </c>
    </row>
    <row r="5" spans="2:10" ht="15" customHeight="1" thickBot="1" x14ac:dyDescent="0.3">
      <c r="B5" s="14" t="s">
        <v>21</v>
      </c>
      <c r="C5" s="53"/>
    </row>
    <row r="6" spans="2:10" ht="15" customHeight="1" thickBot="1" x14ac:dyDescent="0.3">
      <c r="B6" s="14" t="s">
        <v>67</v>
      </c>
      <c r="C6" s="53"/>
    </row>
    <row r="7" spans="2:10" ht="15" customHeight="1" thickBot="1" x14ac:dyDescent="0.3">
      <c r="B7" s="14" t="s">
        <v>68</v>
      </c>
      <c r="C7" s="49"/>
    </row>
    <row r="8" spans="2:10" ht="15" customHeight="1" thickBot="1" x14ac:dyDescent="0.3">
      <c r="B8" s="14" t="s">
        <v>22</v>
      </c>
      <c r="C8" s="53" t="s">
        <v>3</v>
      </c>
    </row>
    <row r="9" spans="2:10" ht="15" hidden="1" customHeight="1" x14ac:dyDescent="0.25">
      <c r="B9" s="14" t="s">
        <v>23</v>
      </c>
      <c r="C9" s="53" t="s">
        <v>24</v>
      </c>
    </row>
    <row r="10" spans="2:10" ht="15" customHeight="1" thickBot="1" x14ac:dyDescent="0.3">
      <c r="B10" s="14" t="s">
        <v>25</v>
      </c>
      <c r="C10" s="53" t="s">
        <v>26</v>
      </c>
    </row>
    <row r="11" spans="2:10" ht="15" customHeight="1" thickBot="1" x14ac:dyDescent="0.3">
      <c r="B11" s="37" t="s">
        <v>27</v>
      </c>
      <c r="C11" s="53" t="s">
        <v>26</v>
      </c>
    </row>
    <row r="12" spans="2:10" ht="13.8" thickBot="1" x14ac:dyDescent="0.3">
      <c r="B12" s="14" t="s">
        <v>56</v>
      </c>
      <c r="C12" s="50"/>
    </row>
    <row r="13" spans="2:10" ht="15.75" customHeight="1" thickBot="1" x14ac:dyDescent="0.3">
      <c r="B13" s="35"/>
      <c r="C13" s="51" t="s">
        <v>57</v>
      </c>
    </row>
    <row r="14" spans="2:10" ht="15.75" customHeight="1" thickBot="1" x14ac:dyDescent="0.3">
      <c r="B14" s="35"/>
      <c r="C14" s="51" t="s">
        <v>58</v>
      </c>
    </row>
    <row r="15" spans="2:10" ht="15.75" customHeight="1" thickBot="1" x14ac:dyDescent="0.3">
      <c r="B15" s="35"/>
      <c r="C15" s="51"/>
    </row>
    <row r="16" spans="2:10" ht="15.75" customHeight="1" thickBot="1" x14ac:dyDescent="0.3">
      <c r="B16" s="35"/>
      <c r="C16" s="51"/>
    </row>
    <row r="17" spans="2:3" ht="15.75" customHeight="1" thickBot="1" x14ac:dyDescent="0.3">
      <c r="B17" s="35"/>
      <c r="C17" s="51"/>
    </row>
    <row r="18" spans="2:3" ht="15.75" customHeight="1" thickBot="1" x14ac:dyDescent="0.3">
      <c r="B18" s="35"/>
      <c r="C18" s="51"/>
    </row>
    <row r="19" spans="2:3" ht="15.75" customHeight="1" thickBot="1" x14ac:dyDescent="0.3">
      <c r="B19" s="35"/>
      <c r="C19" s="51"/>
    </row>
    <row r="20" spans="2:3" ht="15.75" customHeight="1" thickBot="1" x14ac:dyDescent="0.3">
      <c r="B20" s="35"/>
      <c r="C20" s="51"/>
    </row>
    <row r="21" spans="2:3" ht="15.75" customHeight="1" thickBot="1" x14ac:dyDescent="0.3">
      <c r="B21" s="35"/>
      <c r="C21" s="51"/>
    </row>
    <row r="22" spans="2:3" ht="15.75" customHeight="1" thickBot="1" x14ac:dyDescent="0.3">
      <c r="B22" s="35"/>
      <c r="C22" s="51"/>
    </row>
    <row r="23" spans="2:3" ht="15.75" customHeight="1" thickBot="1" x14ac:dyDescent="0.3">
      <c r="B23" s="36"/>
      <c r="C23" s="51"/>
    </row>
  </sheetData>
  <mergeCells count="1">
    <mergeCell ref="B2:C2"/>
  </mergeCells>
  <pageMargins left="0.7" right="0.7" top="0.75" bottom="0.75" header="0.3" footer="0.3"/>
  <pageSetup paperSize="9" orientation="landscape" r:id="rId1"/>
  <headerFooter>
    <oddHeader>&amp;C&amp;"Times New Roman,Regular"&amp;12RASMAG/25
Appendix C to the Report</oddHeader>
    <oddFooter>&amp;C&amp;"Times New Roman,Regular"&amp;12C - 2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view="pageLayout" zoomScaleNormal="100" workbookViewId="0">
      <selection activeCell="M32" sqref="M32"/>
    </sheetView>
  </sheetViews>
  <sheetFormatPr defaultColWidth="9.109375" defaultRowHeight="14.4" x14ac:dyDescent="0.3"/>
  <cols>
    <col min="1" max="1" width="10.44140625" style="19" customWidth="1"/>
    <col min="2" max="2" width="14" style="19" customWidth="1"/>
    <col min="3" max="3" width="16.33203125" style="19" customWidth="1"/>
    <col min="4" max="5" width="10.44140625" style="19" customWidth="1"/>
    <col min="6" max="6" width="10.77734375" style="19" customWidth="1"/>
    <col min="7" max="7" width="10.6640625" style="19" customWidth="1"/>
    <col min="8" max="16384" width="9.109375" style="19"/>
  </cols>
  <sheetData>
    <row r="1" spans="1:8" x14ac:dyDescent="0.3">
      <c r="A1" s="69" t="s">
        <v>71</v>
      </c>
      <c r="B1" s="70"/>
      <c r="C1" s="70"/>
      <c r="D1" s="70"/>
      <c r="E1" s="70"/>
      <c r="F1" s="70"/>
      <c r="G1" s="70"/>
      <c r="H1" s="71"/>
    </row>
    <row r="2" spans="1:8" x14ac:dyDescent="0.3">
      <c r="A2" s="72"/>
      <c r="B2" s="73"/>
      <c r="C2" s="73"/>
      <c r="D2" s="73"/>
      <c r="E2" s="73"/>
      <c r="F2" s="73"/>
      <c r="G2" s="73"/>
      <c r="H2" s="74"/>
    </row>
    <row r="3" spans="1:8" x14ac:dyDescent="0.3">
      <c r="A3" s="75"/>
      <c r="B3" s="76"/>
      <c r="C3" s="76"/>
      <c r="D3" s="76"/>
      <c r="E3" s="76"/>
      <c r="F3" s="76"/>
      <c r="G3" s="76"/>
      <c r="H3" s="77"/>
    </row>
    <row r="4" spans="1:8" x14ac:dyDescent="0.3">
      <c r="A4" s="78" t="s">
        <v>0</v>
      </c>
      <c r="B4" s="79"/>
      <c r="C4" s="80"/>
      <c r="D4" s="81">
        <f ca="1">TODAY()</f>
        <v>44141</v>
      </c>
      <c r="E4" s="82"/>
      <c r="F4" s="82"/>
      <c r="G4" s="82"/>
      <c r="H4" s="83"/>
    </row>
    <row r="5" spans="1:8" x14ac:dyDescent="0.3">
      <c r="A5" s="78" t="s">
        <v>1</v>
      </c>
      <c r="B5" s="79"/>
      <c r="C5" s="80"/>
      <c r="D5" s="84"/>
      <c r="E5" s="85"/>
      <c r="F5" s="85"/>
      <c r="G5" s="85"/>
      <c r="H5" s="86"/>
    </row>
    <row r="6" spans="1:8" x14ac:dyDescent="0.3">
      <c r="A6" s="78" t="s">
        <v>69</v>
      </c>
      <c r="B6" s="79"/>
      <c r="C6" s="80"/>
      <c r="D6" s="84"/>
      <c r="E6" s="85"/>
      <c r="F6" s="85"/>
      <c r="G6" s="85"/>
      <c r="H6" s="86"/>
    </row>
    <row r="7" spans="1:8" x14ac:dyDescent="0.3">
      <c r="A7" s="78" t="s">
        <v>70</v>
      </c>
      <c r="B7" s="79"/>
      <c r="C7" s="80"/>
      <c r="D7" s="96"/>
      <c r="E7" s="97"/>
      <c r="F7" s="97"/>
      <c r="G7" s="97"/>
      <c r="H7" s="98"/>
    </row>
    <row r="8" spans="1:8" x14ac:dyDescent="0.3">
      <c r="A8" s="78" t="s">
        <v>2</v>
      </c>
      <c r="B8" s="79"/>
      <c r="C8" s="80"/>
      <c r="D8" s="84" t="s">
        <v>3</v>
      </c>
      <c r="E8" s="85"/>
      <c r="F8" s="85"/>
      <c r="G8" s="85"/>
      <c r="H8" s="86"/>
    </row>
    <row r="9" spans="1:8" x14ac:dyDescent="0.3">
      <c r="A9" s="99" t="s">
        <v>4</v>
      </c>
      <c r="B9" s="100"/>
      <c r="C9" s="101"/>
      <c r="D9" s="84"/>
      <c r="E9" s="85"/>
      <c r="F9" s="85"/>
      <c r="G9" s="85"/>
      <c r="H9" s="86"/>
    </row>
    <row r="10" spans="1:8" x14ac:dyDescent="0.3">
      <c r="A10" s="78" t="s">
        <v>5</v>
      </c>
      <c r="B10" s="79"/>
      <c r="C10" s="80"/>
      <c r="D10" s="84"/>
      <c r="E10" s="85"/>
      <c r="F10" s="85"/>
      <c r="G10" s="85"/>
      <c r="H10" s="86"/>
    </row>
    <row r="11" spans="1:8" x14ac:dyDescent="0.3">
      <c r="A11" s="78" t="s">
        <v>6</v>
      </c>
      <c r="B11" s="79"/>
      <c r="C11" s="80"/>
      <c r="D11" s="84"/>
      <c r="E11" s="85"/>
      <c r="F11" s="85"/>
      <c r="G11" s="85"/>
      <c r="H11" s="86"/>
    </row>
    <row r="12" spans="1:8" x14ac:dyDescent="0.3">
      <c r="A12" s="93" t="s">
        <v>7</v>
      </c>
      <c r="B12" s="94"/>
      <c r="C12" s="94"/>
      <c r="D12" s="94"/>
      <c r="E12" s="94"/>
      <c r="F12" s="94"/>
      <c r="G12" s="94"/>
      <c r="H12" s="95"/>
    </row>
    <row r="13" spans="1:8" x14ac:dyDescent="0.3">
      <c r="A13" s="90" t="s">
        <v>8</v>
      </c>
      <c r="B13" s="87" t="s">
        <v>9</v>
      </c>
      <c r="C13" s="87" t="s">
        <v>10</v>
      </c>
      <c r="D13" s="87" t="s">
        <v>11</v>
      </c>
      <c r="E13" s="87" t="s">
        <v>12</v>
      </c>
      <c r="F13" s="87" t="s">
        <v>60</v>
      </c>
      <c r="G13" s="87" t="s">
        <v>13</v>
      </c>
      <c r="H13" s="87" t="s">
        <v>55</v>
      </c>
    </row>
    <row r="14" spans="1:8" x14ac:dyDescent="0.3">
      <c r="A14" s="91"/>
      <c r="B14" s="89"/>
      <c r="C14" s="89"/>
      <c r="D14" s="89"/>
      <c r="E14" s="88"/>
      <c r="F14" s="89"/>
      <c r="G14" s="88"/>
      <c r="H14" s="89"/>
    </row>
    <row r="15" spans="1:8" x14ac:dyDescent="0.3">
      <c r="A15" s="91"/>
      <c r="B15" s="89"/>
      <c r="C15" s="89"/>
      <c r="D15" s="89"/>
      <c r="E15" s="2" t="s">
        <v>14</v>
      </c>
      <c r="F15" s="89"/>
      <c r="G15" s="2" t="s">
        <v>15</v>
      </c>
      <c r="H15" s="89"/>
    </row>
    <row r="16" spans="1:8" x14ac:dyDescent="0.3">
      <c r="A16" s="92"/>
      <c r="B16" s="88"/>
      <c r="C16" s="88"/>
      <c r="D16" s="88"/>
      <c r="E16" s="2" t="s">
        <v>16</v>
      </c>
      <c r="F16" s="88"/>
      <c r="G16" s="2" t="s">
        <v>17</v>
      </c>
      <c r="H16" s="88"/>
    </row>
    <row r="17" spans="1:8" x14ac:dyDescent="0.3">
      <c r="A17" s="15" t="s">
        <v>19</v>
      </c>
      <c r="B17" s="42" t="s">
        <v>18</v>
      </c>
      <c r="C17" s="43" t="s">
        <v>61</v>
      </c>
      <c r="D17" s="44">
        <v>410</v>
      </c>
      <c r="E17" s="45">
        <v>0.93410000000000004</v>
      </c>
      <c r="F17" s="46">
        <v>25</v>
      </c>
      <c r="G17" s="47">
        <v>0.96</v>
      </c>
      <c r="H17" s="48" t="s">
        <v>29</v>
      </c>
    </row>
    <row r="18" spans="1:8" x14ac:dyDescent="0.3">
      <c r="A18" s="15" t="s">
        <v>19</v>
      </c>
      <c r="B18" s="42" t="s">
        <v>18</v>
      </c>
      <c r="C18" s="43" t="s">
        <v>62</v>
      </c>
      <c r="D18" s="44">
        <v>290</v>
      </c>
      <c r="E18" s="45">
        <v>0.94479999999999997</v>
      </c>
      <c r="F18" s="46">
        <v>21</v>
      </c>
      <c r="G18" s="47">
        <v>0.95238095238095233</v>
      </c>
      <c r="H18" s="48" t="s">
        <v>28</v>
      </c>
    </row>
    <row r="19" spans="1:8" x14ac:dyDescent="0.3">
      <c r="A19" s="21"/>
      <c r="B19" s="22"/>
      <c r="C19" s="23"/>
      <c r="D19" s="24"/>
      <c r="E19" s="25"/>
      <c r="F19" s="26"/>
      <c r="G19" s="25"/>
      <c r="H19" s="20"/>
    </row>
    <row r="20" spans="1:8" x14ac:dyDescent="0.3">
      <c r="A20" s="21"/>
      <c r="B20" s="22"/>
      <c r="C20" s="23"/>
      <c r="D20" s="24"/>
      <c r="E20" s="25"/>
      <c r="F20" s="26"/>
      <c r="G20" s="25"/>
      <c r="H20" s="20"/>
    </row>
    <row r="21" spans="1:8" x14ac:dyDescent="0.3">
      <c r="A21" s="21"/>
      <c r="B21" s="22"/>
      <c r="C21" s="23"/>
      <c r="D21" s="24"/>
      <c r="E21" s="25"/>
      <c r="F21" s="26"/>
      <c r="G21" s="25"/>
      <c r="H21" s="20"/>
    </row>
  </sheetData>
  <mergeCells count="26">
    <mergeCell ref="B13:B16"/>
    <mergeCell ref="C13:C16"/>
    <mergeCell ref="D13:D16"/>
    <mergeCell ref="E13:E14"/>
    <mergeCell ref="F13:F16"/>
    <mergeCell ref="G13:G14"/>
    <mergeCell ref="H13:H16"/>
    <mergeCell ref="A13:A16"/>
    <mergeCell ref="A6:C6"/>
    <mergeCell ref="D6:H6"/>
    <mergeCell ref="A10:C10"/>
    <mergeCell ref="D10:H10"/>
    <mergeCell ref="A11:C11"/>
    <mergeCell ref="D11:H11"/>
    <mergeCell ref="A12:H12"/>
    <mergeCell ref="A7:C7"/>
    <mergeCell ref="D7:H7"/>
    <mergeCell ref="A8:C8"/>
    <mergeCell ref="D8:H8"/>
    <mergeCell ref="A9:C9"/>
    <mergeCell ref="D9:H9"/>
    <mergeCell ref="A1:H3"/>
    <mergeCell ref="A4:C4"/>
    <mergeCell ref="D4:H4"/>
    <mergeCell ref="A5:C5"/>
    <mergeCell ref="D5:H5"/>
  </mergeCells>
  <phoneticPr fontId="8" type="noConversion"/>
  <conditionalFormatting sqref="E17:E21 G17:G21">
    <cfRule type="containsBlanks" priority="397" stopIfTrue="1">
      <formula>LEN(TRIM(E17))=0</formula>
    </cfRule>
    <cfRule type="cellIs" dxfId="58" priority="415" stopIfTrue="1" operator="lessThan">
      <formula>0.95</formula>
    </cfRule>
    <cfRule type="cellIs" dxfId="57" priority="416" stopIfTrue="1" operator="greaterThanOrEqual">
      <formula>0.95</formula>
    </cfRule>
  </conditionalFormatting>
  <conditionalFormatting sqref="H19:H21">
    <cfRule type="containsText" dxfId="56" priority="409" operator="containsText" text="(*5)">
      <formula>NOT(ISERROR(SEARCH("(*5)",H19)))</formula>
    </cfRule>
    <cfRule type="containsText" dxfId="55" priority="410" operator="containsText" text="(*4)">
      <formula>NOT(ISERROR(SEARCH("(*4)",H19)))</formula>
    </cfRule>
    <cfRule type="containsText" dxfId="54" priority="411" operator="containsText" text="(*3)">
      <formula>NOT(ISERROR(SEARCH("(*3)",H19)))</formula>
    </cfRule>
    <cfRule type="containsText" dxfId="53" priority="412" operator="containsText" text="(*2)">
      <formula>NOT(ISERROR(SEARCH("(*2)",H19)))</formula>
    </cfRule>
    <cfRule type="containsText" dxfId="52" priority="413" operator="containsText" text="(*1)">
      <formula>NOT(ISERROR(SEARCH("(*1)",H19)))</formula>
    </cfRule>
  </conditionalFormatting>
  <conditionalFormatting sqref="G1:G4 G420:G1048576 G6:G8 G12:G21">
    <cfRule type="cellIs" dxfId="51" priority="414" stopIfTrue="1" operator="lessThanOrEqual">
      <formula>0.99</formula>
    </cfRule>
  </conditionalFormatting>
  <conditionalFormatting sqref="H17">
    <cfRule type="containsText" dxfId="50" priority="92" operator="containsText" text="(*11)">
      <formula>NOT(ISERROR(SEARCH("(*11)",H17)))</formula>
    </cfRule>
    <cfRule type="containsText" dxfId="49" priority="93" operator="containsText" text="(*10)">
      <formula>NOT(ISERROR(SEARCH("(*10)",H17)))</formula>
    </cfRule>
    <cfRule type="containsText" dxfId="48" priority="94" operator="containsText" text="(*9)">
      <formula>NOT(ISERROR(SEARCH("(*9)",H17)))</formula>
    </cfRule>
    <cfRule type="containsText" dxfId="47" priority="95" operator="containsText" text="(*8)">
      <formula>NOT(ISERROR(SEARCH("(*8)",H17)))</formula>
    </cfRule>
    <cfRule type="containsText" dxfId="46" priority="96" operator="containsText" text="(*7)">
      <formula>NOT(ISERROR(SEARCH("(*7)",H17)))</formula>
    </cfRule>
    <cfRule type="containsText" dxfId="45" priority="97" operator="containsText" text="(*6)">
      <formula>NOT(ISERROR(SEARCH("(*6)",H17)))</formula>
    </cfRule>
    <cfRule type="containsText" dxfId="44" priority="98" operator="containsText" text="(*5)">
      <formula>NOT(ISERROR(SEARCH("(*5)",H17)))</formula>
    </cfRule>
    <cfRule type="containsText" dxfId="43" priority="99" operator="containsText" text="(*4)">
      <formula>NOT(ISERROR(SEARCH("(*4)",H17)))</formula>
    </cfRule>
    <cfRule type="containsText" dxfId="42" priority="100" operator="containsText" text="(*3)">
      <formula>NOT(ISERROR(SEARCH("(*3)",H17)))</formula>
    </cfRule>
    <cfRule type="containsText" dxfId="41" priority="101" operator="containsText" text="(*2)">
      <formula>NOT(ISERROR(SEARCH("(*2)",H17)))</formula>
    </cfRule>
    <cfRule type="containsText" dxfId="40" priority="102" operator="containsText" text="(*1)">
      <formula>NOT(ISERROR(SEARCH("(*1)",H17)))</formula>
    </cfRule>
  </conditionalFormatting>
  <conditionalFormatting sqref="H17">
    <cfRule type="containsText" dxfId="39" priority="91" operator="containsText" text="(*12)">
      <formula>NOT(ISERROR(SEARCH("(*12)",H17)))</formula>
    </cfRule>
  </conditionalFormatting>
  <conditionalFormatting sqref="H17">
    <cfRule type="containsText" dxfId="38" priority="90" operator="containsText" text="(*13)">
      <formula>NOT(ISERROR(SEARCH("(*13)",H17)))</formula>
    </cfRule>
  </conditionalFormatting>
  <conditionalFormatting sqref="H17">
    <cfRule type="containsText" dxfId="37" priority="89" operator="containsText" text="(*14)">
      <formula>NOT(ISERROR(SEARCH("(*14)",H17)))</formula>
    </cfRule>
  </conditionalFormatting>
  <conditionalFormatting sqref="H18">
    <cfRule type="containsText" dxfId="36" priority="78" operator="containsText" text="(*11)">
      <formula>NOT(ISERROR(SEARCH("(*11)",H18)))</formula>
    </cfRule>
    <cfRule type="containsText" dxfId="35" priority="79" operator="containsText" text="(*10)">
      <formula>NOT(ISERROR(SEARCH("(*10)",H18)))</formula>
    </cfRule>
    <cfRule type="containsText" dxfId="34" priority="80" operator="containsText" text="(*9)">
      <formula>NOT(ISERROR(SEARCH("(*9)",H18)))</formula>
    </cfRule>
    <cfRule type="containsText" dxfId="33" priority="81" operator="containsText" text="(*8)">
      <formula>NOT(ISERROR(SEARCH("(*8)",H18)))</formula>
    </cfRule>
    <cfRule type="containsText" dxfId="32" priority="82" operator="containsText" text="(*7)">
      <formula>NOT(ISERROR(SEARCH("(*7)",H18)))</formula>
    </cfRule>
    <cfRule type="containsText" dxfId="31" priority="83" operator="containsText" text="(*6)">
      <formula>NOT(ISERROR(SEARCH("(*6)",H18)))</formula>
    </cfRule>
    <cfRule type="containsText" dxfId="30" priority="84" operator="containsText" text="(*5)">
      <formula>NOT(ISERROR(SEARCH("(*5)",H18)))</formula>
    </cfRule>
    <cfRule type="containsText" dxfId="29" priority="85" operator="containsText" text="(*4)">
      <formula>NOT(ISERROR(SEARCH("(*4)",H18)))</formula>
    </cfRule>
    <cfRule type="containsText" dxfId="28" priority="86" operator="containsText" text="(*3)">
      <formula>NOT(ISERROR(SEARCH("(*3)",H18)))</formula>
    </cfRule>
    <cfRule type="containsText" dxfId="27" priority="87" operator="containsText" text="(*2)">
      <formula>NOT(ISERROR(SEARCH("(*2)",H18)))</formula>
    </cfRule>
    <cfRule type="containsText" dxfId="26" priority="88" operator="containsText" text="(*1)">
      <formula>NOT(ISERROR(SEARCH("(*1)",H18)))</formula>
    </cfRule>
  </conditionalFormatting>
  <conditionalFormatting sqref="H18">
    <cfRule type="containsText" dxfId="25" priority="77" operator="containsText" text="(*12)">
      <formula>NOT(ISERROR(SEARCH("(*12)",H18)))</formula>
    </cfRule>
  </conditionalFormatting>
  <conditionalFormatting sqref="H18">
    <cfRule type="containsText" dxfId="24" priority="76" operator="containsText" text="(*13)">
      <formula>NOT(ISERROR(SEARCH("(*13)",H18)))</formula>
    </cfRule>
  </conditionalFormatting>
  <conditionalFormatting sqref="H18">
    <cfRule type="containsText" dxfId="23" priority="75" operator="containsText" text="(*14)">
      <formula>NOT(ISERROR(SEARCH("(*14)",H18)))</formula>
    </cfRule>
  </conditionalFormatting>
  <pageMargins left="0.90551181102362199" right="0.70866141732283505" top="0.74803149606299202" bottom="0.74803149606299202" header="0.31496062992126" footer="0.31496062992126"/>
  <pageSetup paperSize="9" scale="90" fitToWidth="0" orientation="landscape" r:id="rId1"/>
  <headerFooter>
    <oddHeader>&amp;C&amp;"Times New Roman,Regular"&amp;12RASMAG/25
Appendix C to the Report</oddHeader>
    <oddFooter>&amp;C&amp;"Times New Roman,Regular"&amp;12C - 3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view="pageLayout" zoomScaleNormal="110" workbookViewId="0">
      <selection sqref="A1:H3"/>
    </sheetView>
  </sheetViews>
  <sheetFormatPr defaultColWidth="9.109375" defaultRowHeight="14.4" x14ac:dyDescent="0.3"/>
  <cols>
    <col min="1" max="1" width="10.44140625" style="1" customWidth="1"/>
    <col min="2" max="2" width="14" style="1" customWidth="1"/>
    <col min="3" max="3" width="16.33203125" style="1" customWidth="1"/>
    <col min="4" max="5" width="10.44140625" style="1" customWidth="1"/>
    <col min="6" max="6" width="10.77734375" style="1" customWidth="1"/>
    <col min="7" max="7" width="10.6640625" style="1" customWidth="1"/>
    <col min="8" max="16384" width="9.109375" style="1"/>
  </cols>
  <sheetData>
    <row r="1" spans="1:8" x14ac:dyDescent="0.3">
      <c r="A1" s="69" t="s">
        <v>71</v>
      </c>
      <c r="B1" s="70"/>
      <c r="C1" s="70"/>
      <c r="D1" s="70"/>
      <c r="E1" s="70"/>
      <c r="F1" s="70"/>
      <c r="G1" s="70"/>
      <c r="H1" s="71"/>
    </row>
    <row r="2" spans="1:8" x14ac:dyDescent="0.3">
      <c r="A2" s="72"/>
      <c r="B2" s="73"/>
      <c r="C2" s="73"/>
      <c r="D2" s="73"/>
      <c r="E2" s="73"/>
      <c r="F2" s="73"/>
      <c r="G2" s="73"/>
      <c r="H2" s="74"/>
    </row>
    <row r="3" spans="1:8" x14ac:dyDescent="0.3">
      <c r="A3" s="75"/>
      <c r="B3" s="76"/>
      <c r="C3" s="76"/>
      <c r="D3" s="76"/>
      <c r="E3" s="76"/>
      <c r="F3" s="76"/>
      <c r="G3" s="76"/>
      <c r="H3" s="77"/>
    </row>
    <row r="4" spans="1:8" x14ac:dyDescent="0.3">
      <c r="A4" s="78" t="s">
        <v>0</v>
      </c>
      <c r="B4" s="79"/>
      <c r="C4" s="80"/>
      <c r="D4" s="102">
        <f ca="1">TODAY()</f>
        <v>44141</v>
      </c>
      <c r="E4" s="103"/>
      <c r="F4" s="103"/>
      <c r="G4" s="103"/>
      <c r="H4" s="104"/>
    </row>
    <row r="5" spans="1:8" x14ac:dyDescent="0.3">
      <c r="A5" s="78" t="s">
        <v>1</v>
      </c>
      <c r="B5" s="79"/>
      <c r="C5" s="80"/>
      <c r="D5" s="84"/>
      <c r="E5" s="85"/>
      <c r="F5" s="85"/>
      <c r="G5" s="85"/>
      <c r="H5" s="86"/>
    </row>
    <row r="6" spans="1:8" x14ac:dyDescent="0.3">
      <c r="A6" s="78" t="s">
        <v>69</v>
      </c>
      <c r="B6" s="79"/>
      <c r="C6" s="80"/>
      <c r="D6" s="105"/>
      <c r="E6" s="85"/>
      <c r="F6" s="85"/>
      <c r="G6" s="85"/>
      <c r="H6" s="86"/>
    </row>
    <row r="7" spans="1:8" x14ac:dyDescent="0.3">
      <c r="A7" s="78" t="s">
        <v>70</v>
      </c>
      <c r="B7" s="79"/>
      <c r="C7" s="80"/>
      <c r="D7" s="96"/>
      <c r="E7" s="109"/>
      <c r="F7" s="109"/>
      <c r="G7" s="109"/>
      <c r="H7" s="110"/>
    </row>
    <row r="8" spans="1:8" x14ac:dyDescent="0.3">
      <c r="A8" s="78" t="s">
        <v>2</v>
      </c>
      <c r="B8" s="79"/>
      <c r="C8" s="80"/>
      <c r="D8" s="84" t="s">
        <v>3</v>
      </c>
      <c r="E8" s="85"/>
      <c r="F8" s="85"/>
      <c r="G8" s="85"/>
      <c r="H8" s="86"/>
    </row>
    <row r="9" spans="1:8" x14ac:dyDescent="0.3">
      <c r="A9" s="99" t="s">
        <v>4</v>
      </c>
      <c r="B9" s="100"/>
      <c r="C9" s="101"/>
      <c r="D9" s="106"/>
      <c r="E9" s="107"/>
      <c r="F9" s="107"/>
      <c r="G9" s="107"/>
      <c r="H9" s="108"/>
    </row>
    <row r="10" spans="1:8" x14ac:dyDescent="0.3">
      <c r="A10" s="78" t="s">
        <v>5</v>
      </c>
      <c r="B10" s="79"/>
      <c r="C10" s="80"/>
      <c r="D10" s="106"/>
      <c r="E10" s="107"/>
      <c r="F10" s="107"/>
      <c r="G10" s="107"/>
      <c r="H10" s="108"/>
    </row>
    <row r="11" spans="1:8" x14ac:dyDescent="0.3">
      <c r="A11" s="78" t="s">
        <v>6</v>
      </c>
      <c r="B11" s="79"/>
      <c r="C11" s="80"/>
      <c r="D11" s="106"/>
      <c r="E11" s="107"/>
      <c r="F11" s="107"/>
      <c r="G11" s="107"/>
      <c r="H11" s="108"/>
    </row>
    <row r="12" spans="1:8" x14ac:dyDescent="0.3">
      <c r="A12" s="93" t="s">
        <v>7</v>
      </c>
      <c r="B12" s="94"/>
      <c r="C12" s="94"/>
      <c r="D12" s="94"/>
      <c r="E12" s="94"/>
      <c r="F12" s="94"/>
      <c r="G12" s="94"/>
      <c r="H12" s="95"/>
    </row>
    <row r="13" spans="1:8" x14ac:dyDescent="0.3">
      <c r="A13" s="90" t="s">
        <v>8</v>
      </c>
      <c r="B13" s="87" t="s">
        <v>9</v>
      </c>
      <c r="C13" s="87" t="s">
        <v>10</v>
      </c>
      <c r="D13" s="87" t="s">
        <v>11</v>
      </c>
      <c r="E13" s="87" t="s">
        <v>12</v>
      </c>
      <c r="F13" s="87" t="s">
        <v>59</v>
      </c>
      <c r="G13" s="87" t="s">
        <v>13</v>
      </c>
      <c r="H13" s="87" t="s">
        <v>55</v>
      </c>
    </row>
    <row r="14" spans="1:8" x14ac:dyDescent="0.3">
      <c r="A14" s="91"/>
      <c r="B14" s="89"/>
      <c r="C14" s="89"/>
      <c r="D14" s="89"/>
      <c r="E14" s="88"/>
      <c r="F14" s="89"/>
      <c r="G14" s="88"/>
      <c r="H14" s="89"/>
    </row>
    <row r="15" spans="1:8" x14ac:dyDescent="0.3">
      <c r="A15" s="91"/>
      <c r="B15" s="89"/>
      <c r="C15" s="89"/>
      <c r="D15" s="89"/>
      <c r="E15" s="2" t="s">
        <v>14</v>
      </c>
      <c r="F15" s="89"/>
      <c r="G15" s="2" t="s">
        <v>15</v>
      </c>
      <c r="H15" s="89"/>
    </row>
    <row r="16" spans="1:8" x14ac:dyDescent="0.3">
      <c r="A16" s="92"/>
      <c r="B16" s="88"/>
      <c r="C16" s="88"/>
      <c r="D16" s="88"/>
      <c r="E16" s="2" t="s">
        <v>16</v>
      </c>
      <c r="F16" s="88"/>
      <c r="G16" s="2" t="s">
        <v>17</v>
      </c>
      <c r="H16" s="88"/>
    </row>
    <row r="17" spans="1:8" x14ac:dyDescent="0.3">
      <c r="A17" s="15" t="s">
        <v>19</v>
      </c>
      <c r="B17" s="16" t="s">
        <v>18</v>
      </c>
      <c r="C17" s="16" t="s">
        <v>61</v>
      </c>
      <c r="D17" s="31">
        <v>1174</v>
      </c>
      <c r="E17" s="32">
        <v>0.9446</v>
      </c>
      <c r="F17" s="33">
        <v>88</v>
      </c>
      <c r="G17" s="34">
        <v>0.95454545454545459</v>
      </c>
      <c r="H17" s="30" t="s">
        <v>29</v>
      </c>
    </row>
    <row r="18" spans="1:8" x14ac:dyDescent="0.3">
      <c r="A18" s="15"/>
      <c r="B18" s="16"/>
      <c r="C18" s="16"/>
      <c r="D18" s="28"/>
      <c r="E18" s="29"/>
      <c r="F18" s="17"/>
      <c r="G18" s="18"/>
      <c r="H18" s="27"/>
    </row>
    <row r="19" spans="1:8" x14ac:dyDescent="0.3">
      <c r="A19" s="3"/>
      <c r="B19" s="4"/>
      <c r="C19" s="5"/>
      <c r="D19" s="6"/>
      <c r="E19" s="7"/>
      <c r="F19" s="8"/>
      <c r="G19" s="7"/>
      <c r="H19" s="9"/>
    </row>
    <row r="20" spans="1:8" x14ac:dyDescent="0.3">
      <c r="A20" s="3"/>
      <c r="B20" s="4"/>
      <c r="C20" s="5"/>
      <c r="D20" s="6"/>
      <c r="E20" s="7"/>
      <c r="F20" s="8"/>
      <c r="G20" s="7"/>
      <c r="H20" s="9"/>
    </row>
    <row r="21" spans="1:8" x14ac:dyDescent="0.3">
      <c r="A21" s="3"/>
      <c r="B21" s="4"/>
      <c r="C21" s="5"/>
      <c r="D21" s="6"/>
      <c r="E21" s="7"/>
      <c r="F21" s="8"/>
      <c r="G21" s="7"/>
      <c r="H21" s="9"/>
    </row>
    <row r="22" spans="1:8" x14ac:dyDescent="0.3">
      <c r="A22" s="3"/>
      <c r="B22" s="4"/>
      <c r="C22" s="5"/>
      <c r="D22" s="6"/>
      <c r="E22" s="7"/>
      <c r="F22" s="8"/>
      <c r="G22" s="7"/>
      <c r="H22" s="9"/>
    </row>
    <row r="23" spans="1:8" x14ac:dyDescent="0.3">
      <c r="A23" s="3"/>
      <c r="B23" s="4"/>
      <c r="C23" s="5"/>
      <c r="D23" s="6"/>
      <c r="E23" s="7"/>
      <c r="F23" s="8"/>
      <c r="G23" s="7"/>
      <c r="H23" s="9"/>
    </row>
    <row r="24" spans="1:8" x14ac:dyDescent="0.3">
      <c r="A24" s="3"/>
      <c r="B24" s="4"/>
      <c r="C24" s="5"/>
      <c r="D24" s="6"/>
      <c r="E24" s="7"/>
      <c r="F24" s="8"/>
      <c r="G24" s="7"/>
      <c r="H24" s="9"/>
    </row>
    <row r="25" spans="1:8" x14ac:dyDescent="0.3">
      <c r="A25" s="3"/>
      <c r="B25" s="4"/>
      <c r="C25" s="5"/>
      <c r="D25" s="6"/>
      <c r="E25" s="7"/>
      <c r="F25" s="8"/>
      <c r="G25" s="7"/>
      <c r="H25" s="9"/>
    </row>
    <row r="26" spans="1:8" x14ac:dyDescent="0.3">
      <c r="A26" s="3"/>
      <c r="B26" s="4"/>
      <c r="C26" s="5"/>
      <c r="D26" s="6"/>
      <c r="E26" s="7"/>
      <c r="F26" s="8"/>
      <c r="G26" s="7"/>
      <c r="H26" s="9"/>
    </row>
  </sheetData>
  <mergeCells count="26">
    <mergeCell ref="B13:B16"/>
    <mergeCell ref="C13:C16"/>
    <mergeCell ref="D13:D16"/>
    <mergeCell ref="E13:E14"/>
    <mergeCell ref="F13:F16"/>
    <mergeCell ref="G13:G14"/>
    <mergeCell ref="H13:H16"/>
    <mergeCell ref="A13:A16"/>
    <mergeCell ref="A6:C6"/>
    <mergeCell ref="D6:H6"/>
    <mergeCell ref="A10:C10"/>
    <mergeCell ref="D10:H10"/>
    <mergeCell ref="A11:C11"/>
    <mergeCell ref="D11:H11"/>
    <mergeCell ref="A12:H12"/>
    <mergeCell ref="A7:C7"/>
    <mergeCell ref="D7:H7"/>
    <mergeCell ref="A8:C8"/>
    <mergeCell ref="D8:H8"/>
    <mergeCell ref="A9:C9"/>
    <mergeCell ref="D9:H9"/>
    <mergeCell ref="A1:H3"/>
    <mergeCell ref="A4:C4"/>
    <mergeCell ref="D4:H4"/>
    <mergeCell ref="A5:C5"/>
    <mergeCell ref="D5:H5"/>
  </mergeCells>
  <conditionalFormatting sqref="E17:E26 G17:G26">
    <cfRule type="containsBlanks" priority="96" stopIfTrue="1">
      <formula>LEN(TRIM(E17))=0</formula>
    </cfRule>
    <cfRule type="cellIs" dxfId="22" priority="97" stopIfTrue="1" operator="lessThan">
      <formula>0.95</formula>
    </cfRule>
    <cfRule type="cellIs" dxfId="21" priority="98" stopIfTrue="1" operator="greaterThanOrEqual">
      <formula>0.95</formula>
    </cfRule>
  </conditionalFormatting>
  <conditionalFormatting sqref="H18:H26">
    <cfRule type="containsText" dxfId="20" priority="91" operator="containsText" text="(*5)">
      <formula>NOT(ISERROR(SEARCH("(*5)",H18)))</formula>
    </cfRule>
    <cfRule type="containsText" dxfId="19" priority="92" operator="containsText" text="(*4)">
      <formula>NOT(ISERROR(SEARCH("(*4)",H18)))</formula>
    </cfRule>
    <cfRule type="containsText" dxfId="18" priority="93" operator="containsText" text="(*3)">
      <formula>NOT(ISERROR(SEARCH("(*3)",H18)))</formula>
    </cfRule>
    <cfRule type="containsText" dxfId="17" priority="94" operator="containsText" text="(*2)">
      <formula>NOT(ISERROR(SEARCH("(*2)",H18)))</formula>
    </cfRule>
    <cfRule type="containsText" dxfId="16" priority="95" operator="containsText" text="(*1)">
      <formula>NOT(ISERROR(SEARCH("(*1)",H18)))</formula>
    </cfRule>
  </conditionalFormatting>
  <conditionalFormatting sqref="H17">
    <cfRule type="containsText" dxfId="15" priority="26" operator="containsText" text="(*11)">
      <formula>NOT(ISERROR(SEARCH("(*11)",H17)))</formula>
    </cfRule>
    <cfRule type="containsText" dxfId="14" priority="27" operator="containsText" text="(*10)">
      <formula>NOT(ISERROR(SEARCH("(*10)",H17)))</formula>
    </cfRule>
    <cfRule type="containsText" dxfId="13" priority="28" operator="containsText" text="(*9)">
      <formula>NOT(ISERROR(SEARCH("(*9)",H17)))</formula>
    </cfRule>
    <cfRule type="containsText" dxfId="12" priority="29" operator="containsText" text="(*8)">
      <formula>NOT(ISERROR(SEARCH("(*8)",H17)))</formula>
    </cfRule>
    <cfRule type="containsText" dxfId="11" priority="30" operator="containsText" text="(*7)">
      <formula>NOT(ISERROR(SEARCH("(*7)",H17)))</formula>
    </cfRule>
    <cfRule type="containsText" dxfId="10" priority="31" operator="containsText" text="(*6)">
      <formula>NOT(ISERROR(SEARCH("(*6)",H17)))</formula>
    </cfRule>
    <cfRule type="containsText" dxfId="9" priority="32" operator="containsText" text="(*5)">
      <formula>NOT(ISERROR(SEARCH("(*5)",H17)))</formula>
    </cfRule>
    <cfRule type="containsText" dxfId="8" priority="33" operator="containsText" text="(*4)">
      <formula>NOT(ISERROR(SEARCH("(*4)",H17)))</formula>
    </cfRule>
    <cfRule type="containsText" dxfId="7" priority="34" operator="containsText" text="(*3)">
      <formula>NOT(ISERROR(SEARCH("(*3)",H17)))</formula>
    </cfRule>
    <cfRule type="containsText" dxfId="6" priority="35" operator="containsText" text="(*2)">
      <formula>NOT(ISERROR(SEARCH("(*2)",H17)))</formula>
    </cfRule>
    <cfRule type="containsText" dxfId="5" priority="36" operator="containsText" text="(*1)">
      <formula>NOT(ISERROR(SEARCH("(*1)",H17)))</formula>
    </cfRule>
  </conditionalFormatting>
  <conditionalFormatting sqref="H17">
    <cfRule type="containsText" dxfId="4" priority="25" operator="containsText" text="(*12)">
      <formula>NOT(ISERROR(SEARCH("(*12)",H17)))</formula>
    </cfRule>
  </conditionalFormatting>
  <conditionalFormatting sqref="H17">
    <cfRule type="containsText" dxfId="3" priority="24" operator="containsText" text="(*13)">
      <formula>NOT(ISERROR(SEARCH("(*13)",H17)))</formula>
    </cfRule>
  </conditionalFormatting>
  <conditionalFormatting sqref="H17">
    <cfRule type="containsText" dxfId="2" priority="23" operator="containsText" text="(*14)">
      <formula>NOT(ISERROR(SEARCH("(*14)",H17)))</formula>
    </cfRule>
  </conditionalFormatting>
  <conditionalFormatting sqref="G6">
    <cfRule type="cellIs" dxfId="1" priority="2" stopIfTrue="1" operator="lessThanOrEqual">
      <formula>0.99</formula>
    </cfRule>
  </conditionalFormatting>
  <conditionalFormatting sqref="G1:G3">
    <cfRule type="cellIs" dxfId="0" priority="1" stopIfTrue="1" operator="lessThanOrEqual">
      <formula>0.99</formula>
    </cfRule>
  </conditionalFormatting>
  <pageMargins left="0.90551181102362199" right="0.70866141732283505" top="0.74803149606299202" bottom="0.74803149606299202" header="0.31496062992126" footer="0.31496062992126"/>
  <pageSetup paperSize="9" scale="90" fitToWidth="0" orientation="landscape" r:id="rId1"/>
  <headerFooter>
    <oddHeader>&amp;C&amp;"Times New Roman,Regular"&amp;12RASMAG/25
Appendix C to the Report</oddHeader>
    <oddFooter>&amp;C&amp;"Times New Roman,Regular"&amp;12C - 4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52C8ABA55BCE498D2F2EFF55CA501E" ma:contentTypeVersion="1" ma:contentTypeDescription="Create a new document." ma:contentTypeScope="" ma:versionID="965f511ce478eca1712fa7c70156c3f9">
  <xsd:schema xmlns:xsd="http://www.w3.org/2001/XMLSchema" xmlns:xs="http://www.w3.org/2001/XMLSchema" xmlns:p="http://schemas.microsoft.com/office/2006/metadata/properties" xmlns:ns1="http://schemas.microsoft.com/sharepoint/v3" targetNamespace="http://schemas.microsoft.com/office/2006/metadata/properties" ma:root="true" ma:fieldsID="2931a1d4aa9f45546cba098cffce7da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666AA05-5552-4CA8-A8BB-1C15CE0BD55A}"/>
</file>

<file path=customXml/itemProps2.xml><?xml version="1.0" encoding="utf-8"?>
<ds:datastoreItem xmlns:ds="http://schemas.openxmlformats.org/officeDocument/2006/customXml" ds:itemID="{9640D305-EAE6-47AA-B6BD-554E64B78F11}"/>
</file>

<file path=customXml/itemProps3.xml><?xml version="1.0" encoding="utf-8"?>
<ds:datastoreItem xmlns:ds="http://schemas.openxmlformats.org/officeDocument/2006/customXml" ds:itemID="{C074C84B-9111-43CA-9A1A-4A264D0B26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Legend-Issues+recommendations</vt:lpstr>
      <vt:lpstr>Summary</vt:lpstr>
      <vt:lpstr>Oper X</vt:lpstr>
      <vt:lpstr>Oper Y</vt:lpstr>
      <vt:lpstr>Summary!Print_Area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Joaquim Cabral</dc:creator>
  <cp:lastModifiedBy>Sumner, Shane</cp:lastModifiedBy>
  <cp:lastPrinted>2020-10-30T02:25:07Z</cp:lastPrinted>
  <dcterms:created xsi:type="dcterms:W3CDTF">2019-10-16T17:36:00Z</dcterms:created>
  <dcterms:modified xsi:type="dcterms:W3CDTF">2020-11-06T00:39:37Z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0x0101000452C8ABA55BCE498D2F2EFF55CA501E</vt:lpwstr>
  </property>
</Properties>
</file>